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s://etbcsj-my.sharepoint.com/personal/lamorenob_cendoj_ramajudicial_gov_co/Documents/2025/SIGCMA 2025/SECCIONALES/CÓRDOBA/Plan de acción 2025/"/>
    </mc:Choice>
  </mc:AlternateContent>
  <xr:revisionPtr revIDLastSave="0" documentId="8_{C6C60B86-707F-4CAA-9222-F2C714C5AB49}" xr6:coauthVersionLast="47" xr6:coauthVersionMax="47" xr10:uidLastSave="{00000000-0000-0000-0000-000000000000}"/>
  <bookViews>
    <workbookView xWindow="-120" yWindow="-120" windowWidth="29040" windowHeight="15720" activeTab="3" xr2:uid="{00000000-000D-0000-FFFF-FFFF00000000}"/>
  </bookViews>
  <sheets>
    <sheet name="INFO_ESTRATEGIAS" sheetId="7" r:id="rId1"/>
    <sheet name="Análisis de contexto" sheetId="8" r:id="rId2"/>
    <sheet name="Plan de Acción" sheetId="4" r:id="rId3"/>
    <sheet name="Seguimientos " sheetId="6" r:id="rId4"/>
    <sheet name="Preguntas frecuentes" sheetId="5" r:id="rId5"/>
    <sheet name="Listas" sheetId="2" r:id="rId6"/>
  </sheets>
  <externalReferences>
    <externalReference r:id="rId7"/>
    <externalReference r:id="rId8"/>
    <externalReference r:id="rId9"/>
    <externalReference r:id="rId10"/>
    <externalReference r:id="rId11"/>
    <externalReference r:id="rId12"/>
  </externalReferences>
  <definedNames>
    <definedName name="_xlnm._FilterDatabase" localSheetId="2" hidden="1">'Plan de Acción'!$A$6:$P$16</definedName>
    <definedName name="_xlnm._FilterDatabase" localSheetId="3" hidden="1">'Seguimientos '!$A$4:$I$14</definedName>
    <definedName name="_xlnm.Print_Area" localSheetId="1">'Análisis de contexto'!$A$1:$G$86</definedName>
    <definedName name="_xlnm.Print_Area" localSheetId="0">INFO_ESTRATEGIAS!$A$1:$G$19</definedName>
    <definedName name="Data" localSheetId="0">'[1]Tabla de Valoración'!$I$2:$L$5</definedName>
    <definedName name="Data">'[2]Tabla de Valoración'!$I$2:$L$5</definedName>
    <definedName name="Diseño" localSheetId="0">'[1]Tabla de Valoración'!$I$2:$I$5</definedName>
    <definedName name="Diseño">'[2]Tabla de Valoración'!$I$2:$I$5</definedName>
    <definedName name="Ejecución" localSheetId="0">'[1]Tabla de Valoración'!$I$2:$L$2</definedName>
    <definedName name="Ejecución">'[2]Tabla de Valoración'!$I$2:$L$2</definedName>
    <definedName name="GEST" localSheetId="1">[3]GESTION!#REF!</definedName>
    <definedName name="GEST" localSheetId="0">[4]GESTION!#REF!</definedName>
    <definedName name="GEST">[3]GESTION!#REF!</definedName>
    <definedName name="INV" localSheetId="1">[3]INVERSION!#REF!</definedName>
    <definedName name="INV" localSheetId="0">[4]INVERSION!#REF!</definedName>
    <definedName name="INV">[3]INVERSION!#REF!</definedName>
    <definedName name="INV_GEST" localSheetId="1">#REF!</definedName>
    <definedName name="INV_GEST" localSheetId="0">#REF!</definedName>
    <definedName name="INV_GEST">#REF!</definedName>
    <definedName name="Posibilidad" localSheetId="0">[5]Hoja2!$H$3:$H$7</definedName>
    <definedName name="Posibilidad">[6]Hoja2!$H$3:$H$7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Yuly veronica Rueda Perez</author>
  </authors>
  <commentList>
    <comment ref="A6" authorId="0" shapeId="0" xr:uid="{F294DF6E-D8FF-446D-AF71-00789707B725}">
      <text>
        <r>
          <rPr>
            <sz val="14"/>
            <color indexed="81"/>
            <rFont val="Tahoma"/>
            <family val="2"/>
          </rPr>
          <t xml:space="preserve">Prueba
</t>
        </r>
      </text>
    </comment>
  </commentList>
</comments>
</file>

<file path=xl/sharedStrings.xml><?xml version="1.0" encoding="utf-8"?>
<sst xmlns="http://schemas.openxmlformats.org/spreadsheetml/2006/main" count="597" uniqueCount="418">
  <si>
    <t>ANÁLISIS DE CONTEXTO</t>
  </si>
  <si>
    <t>CONSEJO SECCIONAL/DIRECCIÓN SECCIONAL DE ADMINISTRACIÓN JUDICIAL Y/O DISTRITO JUDICIAL SEGÚN SEA EL CASO</t>
  </si>
  <si>
    <t xml:space="preserve">PROCESO </t>
  </si>
  <si>
    <t>DEPENDENCIA ADMINISTRATIVA O JUDICIAL</t>
  </si>
  <si>
    <t>OBJETIVO DEL PROCESO</t>
  </si>
  <si>
    <t>MAPA DE PROCESOS CONSEJO SUPERIOR DE LA JUDICATURA</t>
  </si>
  <si>
    <t>PROCESOS DEPENDENCIA JUDICIALES CERTIFICADAS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</si>
  <si>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</si>
  <si>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</si>
  <si>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</si>
  <si>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</si>
  <si>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</si>
  <si>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</si>
  <si>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</si>
  <si>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</si>
  <si>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</si>
  <si>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</si>
  <si>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ley 2213 de 2022</t>
  </si>
  <si>
    <t>Económicos y Financieros (disponibilidad de capital, liquidez, mercados financieros, desempleo, competencia)</t>
  </si>
  <si>
    <t>Presupuesto insuficiente asignado para  la vigencia 2024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</si>
  <si>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</si>
  <si>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</si>
  <si>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</si>
  <si>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</si>
  <si>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</si>
  <si>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</si>
  <si>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</si>
  <si>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</si>
  <si>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</si>
  <si>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</si>
  <si>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</si>
  <si>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</si>
  <si>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</si>
  <si>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</si>
  <si>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</si>
  <si>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</si>
  <si>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</si>
  <si>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</si>
  <si>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</si>
  <si>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</si>
  <si>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</si>
  <si>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</si>
  <si>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</si>
  <si>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</si>
  <si>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</si>
  <si>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</si>
  <si>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</si>
  <si>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</si>
  <si>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</si>
  <si>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</si>
  <si>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</si>
  <si>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</si>
  <si>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</si>
  <si>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</si>
  <si>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</si>
  <si>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</si>
  <si>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</si>
  <si>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</si>
  <si>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</si>
  <si>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</si>
  <si>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</si>
  <si>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</si>
  <si>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</si>
  <si>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</si>
  <si>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</si>
  <si>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</si>
  <si>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</si>
  <si>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</si>
  <si>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</si>
  <si>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</si>
  <si>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</si>
  <si>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</si>
  <si>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</si>
  <si>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</si>
  <si>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</si>
  <si>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</si>
  <si>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</si>
  <si>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</si>
  <si>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</si>
  <si>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</si>
  <si>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</si>
  <si>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</si>
  <si>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</si>
  <si>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</si>
  <si>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</si>
  <si>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</si>
  <si>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</si>
  <si>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</si>
  <si>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</si>
  <si>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</si>
  <si>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</si>
  <si>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</si>
  <si>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</si>
  <si>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</si>
  <si>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</si>
  <si>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</si>
  <si>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</si>
  <si>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</si>
  <si>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</si>
  <si>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</si>
  <si>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</si>
  <si>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</si>
  <si>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</si>
  <si>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</si>
  <si>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</si>
  <si>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</si>
  <si>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</si>
  <si>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</si>
  <si>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</si>
  <si>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</si>
  <si>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</si>
  <si>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</si>
  <si>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</si>
  <si>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</si>
  <si>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</si>
  <si>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</si>
  <si>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</si>
  <si>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</si>
  <si>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</si>
  <si>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</si>
  <si>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</si>
  <si>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</si>
  <si>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</si>
  <si>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</si>
  <si>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</si>
  <si>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</si>
  <si>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</si>
  <si>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</si>
  <si>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</si>
  <si>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</si>
  <si>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</si>
  <si>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</si>
  <si>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</si>
  <si>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</si>
  <si>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</si>
  <si>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</si>
  <si>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</si>
  <si>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</si>
  <si>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</si>
  <si>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</si>
  <si>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</si>
  <si>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</si>
  <si>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CONSEJO SUPERIOR DE LA JUDICATURA</t>
  </si>
  <si>
    <t>ETAPA DE FORMULACIÓN</t>
  </si>
  <si>
    <t>FORMULACIÓN DE LAS INICIATIVAS Y ENTREGABLES</t>
  </si>
  <si>
    <t>INFORMACIÓN GENERAL DE INICIATIVAS Y ENTREGABLES</t>
  </si>
  <si>
    <t>NO. DE LA INICIATIVA</t>
  </si>
  <si>
    <t>OBJETIVO ESTRATÉGICO PLAN SECTORIAL DE DESARROLLO</t>
  </si>
  <si>
    <t>OBJETIVO ESPECÍFICO
PLAN SECTORIAL DE DESARROLLO</t>
  </si>
  <si>
    <t>OBJETIVOS SIGCMA</t>
  </si>
  <si>
    <t>LÍNEA DE ACCIÓN</t>
  </si>
  <si>
    <t>INICIATIVA</t>
  </si>
  <si>
    <t>¿DE DÓNDE SURGE LA INICIATIVA?</t>
  </si>
  <si>
    <t>TIPO DE PROCESO</t>
  </si>
  <si>
    <t>PROCESO SIGCMA</t>
  </si>
  <si>
    <t>ENTREGABLE</t>
  </si>
  <si>
    <t>PONDERACIÓN DEL ENTREGABLE EN LA INICIATIVA</t>
  </si>
  <si>
    <t>TIPO DE ENTREGABLE</t>
  </si>
  <si>
    <t>FECHA DE INICIO</t>
  </si>
  <si>
    <t>FECHA DE FINALIZACIÓN</t>
  </si>
  <si>
    <t>META DEL ENTREGABLE</t>
  </si>
  <si>
    <t>UNIDAD DE MEDIDA DE LA META</t>
  </si>
  <si>
    <t>OBSERVACIONES</t>
  </si>
  <si>
    <t>5. Gobernanza, planeación estratégica y capacidad de toma de decisiones</t>
  </si>
  <si>
    <t>5.1. Implementar un nuevo modelo integrado para la planeación estratégica, el seguimiento y la medición del desempeño institucional.</t>
  </si>
  <si>
    <t xml:space="preserve">Asegurar el cumplimiento de los objetivos institucionales, la normatividad aplicable, la mejora del SIGCMA y la satisfacción de los usuarios, revisando de forma continua y sistemática la planificación de la gestión y fortaleciendo la administración de riesgos y sus controles. </t>
  </si>
  <si>
    <t>Gobernanza</t>
  </si>
  <si>
    <t>Despliegue estratégico</t>
  </si>
  <si>
    <t>Iniciativa de las dependencias para el cumplimiento y/o mejoramiento de los objetivos, la plataforma estratégica y/o el desempeño institucional y/o la satisfacción de los clientes, siempre dentro del alcance misional de la Rama Judicial.</t>
  </si>
  <si>
    <t>Estratégicos</t>
  </si>
  <si>
    <t>Planeación Estratégica</t>
  </si>
  <si>
    <t>Registro de seguimientos trimestrales de planeación, comités, gestión realizada, reuniones.</t>
  </si>
  <si>
    <t>Funcionamiento (GESTIÓN)</t>
  </si>
  <si>
    <t>1. Acceso e infraestructura física</t>
  </si>
  <si>
    <t>1.1. Ampliar el acceso a justicia para atender las necesidades jurídicas de los ciudadanos con un enfoque diferencial, de una manera pronta, reduciendo las inequidades y las brechas territoriales de acceso.</t>
  </si>
  <si>
    <t>Servicio al juez</t>
  </si>
  <si>
    <t>Apoyo  y asistencia a la gestión del Expediente</t>
  </si>
  <si>
    <t>Exigencia o requerimiento normativo</t>
  </si>
  <si>
    <t>Apoyo</t>
  </si>
  <si>
    <t>Gestión Servicios Judiciales​</t>
  </si>
  <si>
    <t>Oficios y/o comunicaciones elaborados conforme a las ordenes previstas en las providencias proferidas por los despachos</t>
  </si>
  <si>
    <t>Relacion y/o registro del reparto realizado.</t>
  </si>
  <si>
    <t>Notificaciónes,  por el medio más expedito conforme a lo establecido en la ley.</t>
  </si>
  <si>
    <t xml:space="preserve">Archivo de procesos fisicos  y/o digitales </t>
  </si>
  <si>
    <t>Gestión de los depósitos judiciales a su cargo y/o inventarios, conciliaciónes, entre otros).</t>
  </si>
  <si>
    <t>2. Servicios digitales y de tecnología, innovación y análisis de la información.</t>
  </si>
  <si>
    <t>2.5.Consolidar la infraestructura y los recursos necesarios para la implementación exitosa de la transformación digital, incluyendo la disposición de internet de calidad en el 100% de las sedes en la Rama Judicial y modernizar los servicios tecnológicos de soporte.</t>
  </si>
  <si>
    <t>Modernización de los servicios administrativos a través de la digitalización y automatización.</t>
  </si>
  <si>
    <t>Gestión Servicios Administrativos</t>
  </si>
  <si>
    <t>Solicitud y gestión de recursos ante la Dirección Ejecutiva necesarios para el óptimo desempeño de las funciones  en un ambiente de trabajo adecuado.</t>
  </si>
  <si>
    <t>3. Confianza pública, transparencia y rendición de cuentas</t>
  </si>
  <si>
    <t>3.4. Aumentar la confianza, la cercanía y acceso a los servicios de la Rama Judicial a través, entre otros, de una comunicación clara y asertiva con la ciudadanía.</t>
  </si>
  <si>
    <t>Fomentar la transparencia y la participación generando lineamientos y promoviendo la rendición de cuentas, la consulta, reporte y planteamiento de inquietudes en relación con las decisiones y aspectos del SIGCMA.</t>
  </si>
  <si>
    <t>Servicio al ciudadano</t>
  </si>
  <si>
    <t>Fortalecimiento de la transparencia institucional y la cercanía con la ciudadanía</t>
  </si>
  <si>
    <t>Gestión Atención al Usuario​</t>
  </si>
  <si>
    <t>Atención de las PQRS de las partes interesadas de forma presencial y virtual</t>
  </si>
  <si>
    <t>Encuestas de satisfacción de  los usuarios (partes interesadas)</t>
  </si>
  <si>
    <t>4. Talento Humano</t>
  </si>
  <si>
    <t>4.1. Ampliar la cobertura de la carrera judicial optimizando los procesos de los concursos de méritos y propender por mitigar su litigiosidad.</t>
  </si>
  <si>
    <t>Gestionar el desarrollo de las competencias, la toma de conciencia, la cultura organizacional y el compromiso de los servidores judiciales, contratistas, practicantes y judicantes de contribuir a generar valor público en la administración de justicia, en el marco de cumplimiento de los requisitos aplicables y el comportamiento ético.</t>
  </si>
  <si>
    <t>Carrera Judicial</t>
  </si>
  <si>
    <t>Apoyo al Sistema de Carrera Judicial</t>
  </si>
  <si>
    <t>Evaluación y mejora</t>
  </si>
  <si>
    <t>Transversal a todos los procesos</t>
  </si>
  <si>
    <t>Seguimientos periódicos y calificación de los servidores judiciales pertenecientes al sistema de carrera judicial.</t>
  </si>
  <si>
    <t>3.7. Continuar la consolidación del SIGCMA, a través de los procesos de formación en modelos de gestión, logrando la implementación y ampliación de este en los esquemas certificados de manera gradual, teniendo en cuenta las capacidades de los diferentes despachos judiciales y dependencias de la Rama Judicial y articulando el enfoque de Arquitectura Empresarial para el desarrollo del PETD a través de la gestión del conocimiento para la gestión del cambio propendiendo por una cultura de la calidad, la transparencia, la rendición de cuentas, la anticorrupción y el antisoborno.</t>
  </si>
  <si>
    <t>Mantenimiento del sistema integrado gestión y control de la calidad y del medio ambiente - SIGCMA</t>
  </si>
  <si>
    <t>Solicitud expresa de la Corporación</t>
  </si>
  <si>
    <t>Mejoramiento del Sistema Integrado de Gestión y Control de la Calidad y del Medio Ambiente SIGCMA</t>
  </si>
  <si>
    <t>Medición y análisis  de los indicadores del Sistema de Gestión y Control de la Calidad y del Medio Ambiente SIGCMA</t>
  </si>
  <si>
    <t>Implementación de acciones correctivas, preventivas y de mejora.</t>
  </si>
  <si>
    <t>Informe de revisión por la dirección  de los sistemas de gestión </t>
  </si>
  <si>
    <t>Participación de los servidores judiciales en los procesos de  formación y capacitación ofertados por las diferentes instancias de la Rama Judicial</t>
  </si>
  <si>
    <t>Seguimiento y actualización de la matriz de riesgos (identificación de cambios, identificación de nuevos riesgos y ajustes de controles).</t>
  </si>
  <si>
    <t>Preguntas frecuentes</t>
  </si>
  <si>
    <t>Respuesta</t>
  </si>
  <si>
    <t>¿ A través de qué medio se fomula el plan de acción?</t>
  </si>
  <si>
    <t>Para esta vigencia 2025 aplicará el formato cargado en el micrositio del SIGCMA https://www.ramajudicial.gov.co/web/sistema-integrado-gestion-de-la-calidad-y-el-medio-ambiente</t>
  </si>
  <si>
    <t>¿ Por qué medio se recepcionará el plan de acción formulado?</t>
  </si>
  <si>
    <t>El plan de acción formulado deberá ser enviado al correo electrónico: coornacalidbta@cendoj.ramajudicial.gov.co</t>
  </si>
  <si>
    <t>¿ Hay posibilidad de agregar nuevas iniciativas o entregables?</t>
  </si>
  <si>
    <r>
      <t xml:space="preserve">El plan de acción permitirá estandarizar las acciones que realizan las seccionales, despachos judiciales y altas cortes en articulación con el Plan Sectorial de Desarrollo, los objetivos y procesos del SIGCMA y las iniciativas, por lo cual, </t>
    </r>
    <r>
      <rPr>
        <b/>
        <sz val="11"/>
        <color theme="1"/>
        <rFont val="Calibri"/>
        <family val="2"/>
        <scheme val="minor"/>
      </rPr>
      <t>NO</t>
    </r>
    <r>
      <rPr>
        <sz val="11"/>
        <color theme="1"/>
        <rFont val="Calibri"/>
        <family val="2"/>
        <scheme val="minor"/>
      </rPr>
      <t xml:space="preserve"> se podrán ingresar nuevas iniciativas o entregables.
Para el caso de las Direcciones seccionales aplicará la incorporación de e</t>
    </r>
    <r>
      <rPr>
        <b/>
        <sz val="11"/>
        <color theme="1"/>
        <rFont val="Calibri"/>
        <family val="2"/>
        <scheme val="minor"/>
      </rPr>
      <t>ntregables de inversión</t>
    </r>
    <r>
      <rPr>
        <sz val="11"/>
        <color theme="1"/>
        <rFont val="Calibri"/>
        <family val="2"/>
        <scheme val="minor"/>
      </rPr>
      <t xml:space="preserve"> dentro de las iniciativas precargadas, no en iniciativas nuevas.</t>
    </r>
  </si>
  <si>
    <t>¿ A quién acudir en caso de tener alguna inquietud para la formulación del plan de acción?</t>
  </si>
  <si>
    <t>Los profesionales del SIGCMA asignados para el acompañamiento por cada uno de los territorios.</t>
  </si>
  <si>
    <t>¿En dónde se sugieren ajustes o recomendaciones al plan de acción?</t>
  </si>
  <si>
    <t>En el campo de observaciones.</t>
  </si>
  <si>
    <t>¿Cuáles es la fecha límite para sugerir ajustes o recomendaciones al plan de acción?</t>
  </si>
  <si>
    <t>El día martes 23 de enero de 2025.</t>
  </si>
  <si>
    <t>¿Cuándo se dispondrá de la versión final sobre la cual se deberá hacer la formulación del plan de acción?</t>
  </si>
  <si>
    <r>
      <t xml:space="preserve">El día miércoles </t>
    </r>
    <r>
      <rPr>
        <b/>
        <sz val="11"/>
        <color theme="1"/>
        <rFont val="Calibri"/>
        <family val="2"/>
        <scheme val="minor"/>
      </rPr>
      <t>28 de enero de 2025.</t>
    </r>
  </si>
  <si>
    <t>¿ A través de qué medio se puede descargar la versión final del plan de acción?</t>
  </si>
  <si>
    <t>Para esta vigencia 2025 el formato final del plan de acción se podrá descargar del micrositio del SIGCMA https://www.ramajudicial.gov.co/web/sistema-integrado-gestion-de-la-calidad-y-el-medio-ambiente</t>
  </si>
  <si>
    <t>¿Cuál es la fecha límite del envío del plan de acción formulado?</t>
  </si>
  <si>
    <t>La fecha límite de entrega del plan de acción formulado será el día martes 28 de enero 2025</t>
  </si>
  <si>
    <t>¿Cúales son las columnas que debo diligenciar?</t>
  </si>
  <si>
    <t>Columnas M "Fecha de inicio", N "Fecha de finalización", O "Meta del entregable" y P "Unidad de medida de la meta". Como opcional la columna Q "Observaciones".
Para el caso de las Direcciones seccionales aplicará el diligenciamiento de las columnas M "Fecha de inicio", N "Fecha de finalización", O "Meta del entregable", P "Unidad de medida de la meta", Q "Código del proyecto" la cual se activa una vez selecciona el "nombre del proyecto de inversión" ubicado en la columna R. También deberán diligenciar a partir de la "V" a la "AG".</t>
  </si>
  <si>
    <t>¿Puedo realizar ajustes a las metas formulados?</t>
  </si>
  <si>
    <t>Sí. Las unidades, seccionales, despachos judiciales y altas cortes podrán realizar ajustes a las metas formuladas. Se estará comunicando las fechas permitidas para realizar ajustes.</t>
  </si>
  <si>
    <t>¿Cada cuanto se realizará el seguimiento al plan de acción?</t>
  </si>
  <si>
    <t xml:space="preserve">Trimestralmente. </t>
  </si>
  <si>
    <t>¿A través de que medio se realizará el seguimiento del plan de acción?</t>
  </si>
  <si>
    <r>
      <t xml:space="preserve">El seguimiento se realizará a través del </t>
    </r>
    <r>
      <rPr>
        <b/>
        <sz val="11"/>
        <color theme="1"/>
        <rFont val="Calibri"/>
        <family val="2"/>
        <scheme val="minor"/>
      </rPr>
      <t>Sistema de Planeación Estratégica y Gestión Institucional (PEYGI)</t>
    </r>
    <r>
      <rPr>
        <sz val="11"/>
        <color theme="1"/>
        <rFont val="Calibri"/>
        <family val="2"/>
        <scheme val="minor"/>
      </rPr>
      <t xml:space="preserve"> para el cual se deberá informar el rol de Operador (quien realiza el reporte del seguimiento del plan de acción) y el validador (encargado de aprobar el seguimiento del plan de acción. Para el caso de Consejos Seccionales el Presidente o Presidenta o delegado y para Direcciones Seccionales el Director o Directora Seccional. Se deberá enviar correo a wbarbosf@cendoj.ramajudicial.gov.co y kbeltram@cendoj.ramajudicial.gov.co informando el nombre, cargo y correo electrónico del servidor judicial asignado para cada rol (operador y validado).</t>
    </r>
  </si>
  <si>
    <t>¿Quiénes tienen acceso al Sistema de Planeación Estratégica y Gestión Institucional (PEYGI)?</t>
  </si>
  <si>
    <t>Tendrán acceso al PEYGI el operador y validador asignado</t>
  </si>
  <si>
    <t>¿Cuáles son los roles del Plan de Acción en el Sistema de Planeación Estratégica y Gestión Institucional (PEYGI)?</t>
  </si>
  <si>
    <r>
      <rPr>
        <b/>
        <sz val="11"/>
        <color theme="1"/>
        <rFont val="Calibri"/>
        <family val="2"/>
        <scheme val="minor"/>
      </rPr>
      <t xml:space="preserve">Rol de Operador: </t>
    </r>
    <r>
      <rPr>
        <sz val="11"/>
        <color theme="1"/>
        <rFont val="Calibri"/>
        <family val="2"/>
        <scheme val="minor"/>
      </rPr>
      <t xml:space="preserve">es la persona encargada de realizar el reporte del seguimiento del plan de acción y de reportarla o enviarla al validador.
</t>
    </r>
    <r>
      <rPr>
        <b/>
        <sz val="11"/>
        <color theme="1"/>
        <rFont val="Calibri"/>
        <family val="2"/>
        <scheme val="minor"/>
      </rPr>
      <t>Rol de  validador:</t>
    </r>
    <r>
      <rPr>
        <sz val="11"/>
        <color theme="1"/>
        <rFont val="Calibri"/>
        <family val="2"/>
        <scheme val="minor"/>
      </rPr>
      <t xml:space="preserve"> encargado de aprobar el seguimiento del plan de acción,  con la facultad de devolverla para corrección o aprobarla con el propósito de reportarla a la UDAE. Para el caso de Consejos Seccionales el Presidente o Presidenta o delegado y para Direcciones Seccionales el Director o Directora Seccional
</t>
    </r>
    <r>
      <rPr>
        <b/>
        <sz val="11"/>
        <color theme="1"/>
        <rFont val="Calibri"/>
        <family val="2"/>
        <scheme val="minor"/>
      </rPr>
      <t xml:space="preserve">Rol de administrador funcional: </t>
    </r>
    <r>
      <rPr>
        <sz val="11"/>
        <color theme="1"/>
        <rFont val="Calibri"/>
        <family val="2"/>
        <scheme val="minor"/>
      </rPr>
      <t xml:space="preserve">Es el encargado en la UDAE de aprobar o devolver la información del plan de acción reportada por la Unidad
</t>
    </r>
    <r>
      <rPr>
        <b/>
        <sz val="11"/>
        <color theme="1"/>
        <rFont val="Calibri"/>
        <family val="2"/>
        <scheme val="minor"/>
      </rPr>
      <t>Administrador técnico:</t>
    </r>
    <r>
      <rPr>
        <sz val="11"/>
        <color theme="1"/>
        <rFont val="Calibri"/>
        <family val="2"/>
        <scheme val="minor"/>
      </rPr>
      <t xml:space="preserve"> Es el encargado en la Unidad de Desarrollo y Análisis Estadístico de atender requerimientos técnicos para el funcionamiento de la herramienta y, en particular, el módulo</t>
    </r>
  </si>
  <si>
    <t>OBJETIVO ESTRATÉGICO PSD</t>
  </si>
  <si>
    <t>OBJETIVO ESPECÍFICO PSD</t>
  </si>
  <si>
    <t>Líneas de acción</t>
  </si>
  <si>
    <t>¿DE DÓNDE SURGE LA INICIATIVA</t>
  </si>
  <si>
    <t xml:space="preserve">TIPO DE ENTREGABLE </t>
  </si>
  <si>
    <t>FUENTE DE FINANCIACIÓN</t>
  </si>
  <si>
    <t>INSTANCIA QUE APROBÓ</t>
  </si>
  <si>
    <t>MODALIDAD DE CONTRATACIÓN</t>
  </si>
  <si>
    <t>TIPO DE PROCESO SIGCMA</t>
  </si>
  <si>
    <r>
      <rPr>
        <b/>
        <sz val="9"/>
        <color theme="1"/>
        <rFont val="Calibri Light"/>
        <family val="2"/>
        <scheme val="major"/>
      </rPr>
      <t xml:space="preserve">1. </t>
    </r>
    <r>
      <rPr>
        <sz val="9"/>
        <color theme="1"/>
        <rFont val="Calibri Light"/>
        <family val="2"/>
        <scheme val="major"/>
      </rPr>
      <t>Acceso e infraestructura física</t>
    </r>
  </si>
  <si>
    <t>1.</t>
  </si>
  <si>
    <t>Inversión</t>
  </si>
  <si>
    <t>PGN</t>
  </si>
  <si>
    <t>Junta de contratación - DEAJ</t>
  </si>
  <si>
    <t>Contratación directa</t>
  </si>
  <si>
    <t>Gestión Acciones Constitucionales​</t>
  </si>
  <si>
    <t>Número</t>
  </si>
  <si>
    <r>
      <rPr>
        <b/>
        <sz val="9"/>
        <color theme="1"/>
        <rFont val="Calibri Light"/>
        <family val="2"/>
        <scheme val="major"/>
      </rPr>
      <t>2.</t>
    </r>
    <r>
      <rPr>
        <sz val="9"/>
        <color theme="1"/>
        <rFont val="Calibri Light"/>
        <family val="2"/>
        <scheme val="major"/>
      </rPr>
      <t xml:space="preserve"> Servicios digitales y de tecnología, innovación y análisis de la información.</t>
    </r>
  </si>
  <si>
    <t>1.2. Mejorar los tiempos de respuesta de la Rama Judicial y reducir el inventario de procesos, identificando los retos internos y promoviendo tanto acciones articuladas específicas para abordarlos como estrategias coordinadas para enfrentar las barreras que dependen de otras entidades</t>
  </si>
  <si>
    <t>Formación judicial</t>
  </si>
  <si>
    <t>Plan Sectorial de Desarrollo</t>
  </si>
  <si>
    <t>BID</t>
  </si>
  <si>
    <t>Consejo Superior de la Judicatura</t>
  </si>
  <si>
    <t>Concurso de méritos</t>
  </si>
  <si>
    <t>Misionales</t>
  </si>
  <si>
    <t>Porcentaje</t>
  </si>
  <si>
    <r>
      <rPr>
        <b/>
        <sz val="9"/>
        <color theme="1"/>
        <rFont val="Calibri Light"/>
        <family val="2"/>
        <scheme val="major"/>
      </rPr>
      <t>3.</t>
    </r>
    <r>
      <rPr>
        <sz val="9"/>
        <color theme="1"/>
        <rFont val="Calibri Light"/>
        <family val="2"/>
        <scheme val="major"/>
      </rPr>
      <t xml:space="preserve"> Confianza pública, transparencia y rendición de cuentas</t>
    </r>
  </si>
  <si>
    <t>1.3. Coadyuvar en la garantía de la idoneidad en el ejercicio de la profesión jurídica de acuerdo con lo establecido en la Ley 1905 de 2018</t>
  </si>
  <si>
    <t>Cumplimiento o modificación de las funciones</t>
  </si>
  <si>
    <t>Licitación pública</t>
  </si>
  <si>
    <r>
      <rPr>
        <b/>
        <sz val="9"/>
        <color theme="1"/>
        <rFont val="Calibri Light"/>
        <family val="2"/>
        <scheme val="major"/>
      </rPr>
      <t>4.</t>
    </r>
    <r>
      <rPr>
        <sz val="9"/>
        <color theme="1"/>
        <rFont val="Calibri Light"/>
        <family val="2"/>
        <scheme val="major"/>
      </rPr>
      <t xml:space="preserve"> Talento Humano</t>
    </r>
  </si>
  <si>
    <t>1.4. Avanzar en la disposición de una infraestructura óptima para el acceso a la justicia en la Rama Judicial de modo que se fortalezca la presencia territorial, teniendo en cuenta las posibilidades que ofrece la transformación digital y las necesidades que se derivan de ella, y considerando tanto las necesidades de los usuarios como las de los servidores judiciales.</t>
  </si>
  <si>
    <t>Hacer un uso racional de los recursos naturales aplicando los principios y fases de la Economía Circular, para prevenir, mitigar y controlar los impactos ambientales.</t>
  </si>
  <si>
    <t>Infraestructura física</t>
  </si>
  <si>
    <t>Mínima cuantía</t>
  </si>
  <si>
    <r>
      <rPr>
        <b/>
        <sz val="9"/>
        <color theme="1"/>
        <rFont val="Calibri Light"/>
        <family val="2"/>
        <scheme val="major"/>
      </rPr>
      <t>5.</t>
    </r>
    <r>
      <rPr>
        <sz val="9"/>
        <color theme="1"/>
        <rFont val="Calibri Light"/>
        <family val="2"/>
        <scheme val="major"/>
      </rPr>
      <t xml:space="preserve"> Gobernanza, planeación estratégica y capacidad de toma de decisiones</t>
    </r>
  </si>
  <si>
    <t>1.5. Impulsar el uso de mecanismos alternativos para la solución de conflictos y la ampliación de la justicia restaurativa y terapéutica y el robustecimiento de las alternativas al encarcelamiento.</t>
  </si>
  <si>
    <t>Generar espacios de trabajo seguros y saludables que contribuyan a minimizar los incidentes, accidentes y enfermedades laborales derivados de las condiciones y actos inseguros y fomentar el autocuidado, los estilos de vida y el trabajo saludable en los servidores judiciales, contratistas, judicantes y practicantes</t>
  </si>
  <si>
    <t>Solicitud de los grupos de valor de la Rama Judicial, en el marco de las funciones y competencias de la Rama Judicial.</t>
  </si>
  <si>
    <t>Selección abreviada</t>
  </si>
  <si>
    <t xml:space="preserve">2. </t>
  </si>
  <si>
    <t>2.1. Ampliar el acceso a la justicia a través de la consolidación del uso de los servicios digitales que conforman el sistema único integrado de gestión judicial en todos los despachos judiciales y dependencias de apoyo y, específicamente, incluyendo el despliegue e implementación del Expediente Judicial Electrónico en todas las jurisdicciones y especialidades</t>
  </si>
  <si>
    <t>Proteger, preservar y administrar los activos de información implementando acciones para gestionar   de forma adecuada los incidentes, proteger los datos personales y adoptar mecanismos de ciberseguridad y aseguramiento de la continuidad del negocio</t>
  </si>
  <si>
    <t>2.2. Integrar y hacer compatibles todos los aplicativos de transición con SIUGJ, para que la migración de los expedientes judiciales a dicha plataforma sea real y no suponga afectaciones en la prestación del servicio de justicia.</t>
  </si>
  <si>
    <t>Transformación digital y tecnológica</t>
  </si>
  <si>
    <t>Otros instrumentos de planeación</t>
  </si>
  <si>
    <t>Comunicación Institucional</t>
  </si>
  <si>
    <t>2.3. Fortalecer las capacidades institucionales, adecuar el modelo operativo y de servicio, bajo un enfoque de Arquitectura Empresarial y de fortalecimiento del acceso a la justicia.</t>
  </si>
  <si>
    <t>2.4.Consolidar la cultura y apropiación de la transformación digital en los servidores y usuarios de los servicios de la Rama Judicial y reducir brechas de acceso y conocimiento, incluyendo la oferta efectiva de información sobre el uso de las nuevas herramientas virtuales implementadas en las diferentes jurisdicciones, con especial énfasis en las zonas del país donde es evidente la brecha digital.</t>
  </si>
  <si>
    <t>Gestión Proceso de lo Contencioso Administrativo​</t>
  </si>
  <si>
    <t>2.6.Integrar y optimizar los servicios administrativos de la Rama Judicial bajo un enfoque de transformación digital e innovación incluyendo los componentes financiero, administrativo, talento humano, entre otros.</t>
  </si>
  <si>
    <t>Gestión Proceso Ordinario - Penal</t>
  </si>
  <si>
    <t>3.</t>
  </si>
  <si>
    <t>3.1. Incrementar la cantidad, la calidad y pertinencia de los datos sobre el funcionamiento del servicio de justicia bajo un modelo de gobierno de datos y un liderazgo unificado.</t>
  </si>
  <si>
    <t>Gestión Proceso Ordinario - Civil</t>
  </si>
  <si>
    <t>3.2. Consolidar la administración de la información entendida como todas las acciones orientadas a garantizar el acceso, consulta, uso y conservación de la información de justicia de manera ágil, flexible e inteligente, bajo un enfoque de innovación.</t>
  </si>
  <si>
    <t>Gestión Proceso Ordinario - Familia</t>
  </si>
  <si>
    <t>3.3. Fortalecer el Sistema integrado de Gestión de la Rama, orientado a la implementación y certificación de las normas antisoborno.</t>
  </si>
  <si>
    <t>Gestión Proceso Ordinario - Restitución de Tierras</t>
  </si>
  <si>
    <t>Gestión Proceso Ordinario - Laboral</t>
  </si>
  <si>
    <t>3.5. Prevenir fenómenos asociados con actos de corrupción en la Rama Judicial y reducir las experiencias de corrupción de usuarios y servidores judiciales.</t>
  </si>
  <si>
    <t>Gestión Proceso Disciplinario</t>
  </si>
  <si>
    <t>3.6. Promover la rendición de cuentas y la colaboración real con la ciudadanía como fundamento para diseñar acciones de mejoramiento del acceso a la justicia.</t>
  </si>
  <si>
    <t>4.</t>
  </si>
  <si>
    <t>4.2. Impactar la función y servicios que presta la Rama Judicial, a través de una formación integral desde una visión de gestión del conocimiento, relacionada con los problemas de la justicia y los problemas de gestión de quienes administran los recursos de la justicia, y potenciando el uso de medios virtuales.</t>
  </si>
  <si>
    <t>4.3. Promover la incorporación de la perspectiva de género y el enfoque diferencial en los fallos judiciales y en la atención a los ciudadanos, la administración de la Rama Judicial, la administración de la carrera judicial y la elaboración de listas para altas Cortes.</t>
  </si>
  <si>
    <t>4.4. Desarrollar en los servidores judiciales y demás grupos de valor relevantes las competencias necesarias para la efectividad de la transformación digital de modo que puedan, entre otros, utilizar con solvencia las herramientas digitales dispuestas para sus respectivas funciones. Además, fortalecer y actualizar los conocimientos del personal a cargo de la gestión de proyectos de tecnología.</t>
  </si>
  <si>
    <t xml:space="preserve">4.5. Promover el bienestar de todos los servidores judiciales a través de la implementación de un sistema que contemple los diferentes niveles de estrategias y acciones necesarios para mejorar el clima laboral, la salud física y mental y la calidad del tiempo de descanso. </t>
  </si>
  <si>
    <t>5.</t>
  </si>
  <si>
    <t>5.2. Definir e implementar el modelo optimizado de formulación, seguimiento y evaluación de la política pública judicial.</t>
  </si>
  <si>
    <t>PROCESOS ESTRATEGICOS, MISIONALES, DE APOYO Y DE EVALUACION Y MEJORA</t>
  </si>
  <si>
    <t>N/A</t>
  </si>
  <si>
    <t>VER CARACTERIZACIONES</t>
  </si>
  <si>
    <t>CENTRO DE SERVICIOS JUDICIALES DEL SISTEMA DE RESPONSABILIDAD PENAL PARA 
ADOLESCENTES DE MONTERÍA</t>
  </si>
  <si>
    <t>Realizar mínimo 4 reuniones anuales (1 al finalizar cada trimestre) del Comité de Líderes del SIGCMA del SRPA de Montería.</t>
  </si>
  <si>
    <t>Repartir oportunamente el 100% de las solicitudes presentadas por parte de la fiscalía general de la Nación y/o los Defensores Técnicos o Convencionales y/o los Defensores de Familia,  entre el mismo día de la recepción y el segundo día hábil siguiente a la misma.</t>
  </si>
  <si>
    <t>Propender por la realización de las Notificaciones, virtuales y/o presenciales, solicitadas por los Juzgados Penales para Adolescentes de Montería y el mismo Centro de Servicios , con máximo un 2% Notificaciones no realizadas por causas atribuibles a los Citadores y el Escribiente del Centro de Servicios Judiciales.</t>
  </si>
  <si>
    <t>Darle trámite, ante la Dirección Ejecutiva de Administración Judicial,  al 100% de las solicitudes y requerimientos de infraestructura, mantenimiento, mobiliario y equipos.</t>
  </si>
  <si>
    <t>Atender el 100% de las PQRS de las partes interesadas de forma presencial y virtual.</t>
  </si>
  <si>
    <t>El Centro de Servicios Judiciales del sistema, como dependencia de apoyo, aplica anualmente una encuesta de satisfaccion a sus usuarios  (partes interesadas).</t>
  </si>
  <si>
    <t>Realizar los seguimientos periódicos y calificación de los servidores judiciales pertenecientes al sistema de carrera judicial en cumplimiento del Acuerdo PSAA16-10618 de 2016.</t>
  </si>
  <si>
    <t>Realizar oportunamente el Informe de gestión para la Alta Dirección, de la vigencia anterior.</t>
  </si>
  <si>
    <t>Estimular la participación de los servidores judiciales en los procesos de  formación y capacitación ofertados por las diferentes instancias de la Rama Judicial.</t>
  </si>
  <si>
    <t>Implementación el 100% de las acciones correctivas, preventivas y de mejora, que se estimen necesarias.</t>
  </si>
  <si>
    <t>Realizar 4 seguimientos anuales (1 al finalizar cada trimestre) a la matriz de riesgos y de ser necesario, identificar cambios, nuevos riesgos, ajustes de controles y actualizaciones.</t>
  </si>
  <si>
    <t>Archivar el 100% de los Procesos Penales para Adolescentes físicos y/o digitales, ordenados por el Juez Primero Penal del Circuito para Adolescentes.</t>
  </si>
  <si>
    <t>Elaborar el 100% de los Oficios y/o comunicaciones conforme a las ordenes previstas en las solicitudes de Agendamiento y Notificación de Audiencias.</t>
  </si>
  <si>
    <t>Realizar trimestralmente la medición y análisis  de los indicadores del Sistema de Gestión y Control de la Calidad y del Medio Ambiente SIGCMA.</t>
  </si>
  <si>
    <t>Desde el 1 de enero y hasta el 31 de marzo de 2025, no se recibieron PQRS ni en nuestro buzón físico ni en el virtual.</t>
  </si>
  <si>
    <t>A la fecha no se han presentado, depósitos judiciales, inventarios, conciliaciónes, entre otros, a nuestro cargo.</t>
  </si>
  <si>
    <t>Durante el primer trimestre del año 2025, no se Implementaron acciones correctivas, preventivas ni de mejora.</t>
  </si>
  <si>
    <t xml:space="preserve">Trimestre 1
</t>
  </si>
  <si>
    <t>Reportes de seguimientos</t>
  </si>
  <si>
    <t xml:space="preserve">Trimestre 2
</t>
  </si>
  <si>
    <t xml:space="preserve">Trimestre 3
</t>
  </si>
  <si>
    <t xml:space="preserve">Trimestre 4
</t>
  </si>
  <si>
    <t>PLAN DE ACCIÓN CENTRO DE SERVICIOS JUDICIALES DEL SISTEMA DE RESPONSABILIDAD PENAL PARA ADOLESCENTES DE MONTERÍA</t>
  </si>
  <si>
    <r>
      <t xml:space="preserve">Desde el 1 de enero y hasta el 31 de marzo de 2025, </t>
    </r>
    <r>
      <rPr>
        <sz val="12"/>
        <color rgb="FF00B0F0"/>
        <rFont val="Azo Sans Light"/>
      </rPr>
      <t>se cumplió con la meta de realizar mínimo 4 reuniones anuales, 1 trimestralmente</t>
    </r>
    <r>
      <rPr>
        <sz val="12"/>
        <color theme="1"/>
        <rFont val="Azo Sans Light"/>
      </rPr>
      <t>, del Comité de Líderes del SIGCMA del SRPA de Montería, dicha reunión se llevo a cabo el 6 de marzo de 2025, en el horario comprendido entre las 2:05 y las 2:40 p.m.</t>
    </r>
  </si>
  <si>
    <r>
      <t xml:space="preserve">Durante el primer trimestre del año en curso, </t>
    </r>
    <r>
      <rPr>
        <sz val="12"/>
        <color rgb="FF00B0F0"/>
        <rFont val="Azo Sans Light"/>
      </rPr>
      <t>se elaboraron 182 oficios, que corresponden al 100% de las comunicaciones solicitadas</t>
    </r>
    <r>
      <rPr>
        <sz val="12"/>
        <rFont val="Azo Sans Light"/>
      </rPr>
      <t>, conforme a las ordenes previstas en las solicitudes de Agendamiento y Notificación de Audiencias.</t>
    </r>
  </si>
  <si>
    <r>
      <t xml:space="preserve">En el transcurso del primer trimestre del año 2025, </t>
    </r>
    <r>
      <rPr>
        <sz val="12"/>
        <color rgb="FF00B0F0"/>
        <rFont val="Azo Sans Light"/>
      </rPr>
      <t xml:space="preserve">se recibieron </t>
    </r>
    <r>
      <rPr>
        <b/>
        <sz val="12"/>
        <color rgb="FF00B0F0"/>
        <rFont val="Azo Sans Light"/>
      </rPr>
      <t>40</t>
    </r>
    <r>
      <rPr>
        <sz val="12"/>
        <color rgb="FF00B0F0"/>
        <rFont val="Azo Sans Light"/>
      </rPr>
      <t xml:space="preserve"> solicitudes de reparto por parte de la fiscalía general de la Nación y/o los Defensores Técnicos o Convencionales y/o los Defensores de Familia, de las cuales se repartió oportunamente el </t>
    </r>
    <r>
      <rPr>
        <b/>
        <sz val="12"/>
        <color rgb="FF00B0F0"/>
        <rFont val="Azo Sans Light"/>
      </rPr>
      <t>100%</t>
    </r>
    <r>
      <rPr>
        <b/>
        <sz val="12"/>
        <rFont val="Azo Sans Light"/>
      </rPr>
      <t>, 30 (75%)</t>
    </r>
    <r>
      <rPr>
        <sz val="12"/>
        <rFont val="Azo Sans Light"/>
      </rPr>
      <t xml:space="preserve"> el mismo día de la recepción y</t>
    </r>
    <r>
      <rPr>
        <b/>
        <sz val="12"/>
        <rFont val="Azo Sans Light"/>
      </rPr>
      <t xml:space="preserve"> 10 (25%) entre</t>
    </r>
    <r>
      <rPr>
        <sz val="12"/>
        <rFont val="Azo Sans Light"/>
      </rPr>
      <t xml:space="preserve"> el primer día hábil y el segundo día hábil siguientes a la misma, por lo tanto no se repartieron solicitudes de audiencias de forma extemporánea.</t>
    </r>
  </si>
  <si>
    <r>
      <t xml:space="preserve">Desde el 1 de enero y hasta el 31 de marzo de 2025, se elaboraron 182 oficios, conforme a las ordenes previstas en las solicitudes de Agendamiento y Notificación de Audiencias, de los cuales </t>
    </r>
    <r>
      <rPr>
        <b/>
        <sz val="12"/>
        <rFont val="Azo Sans Light"/>
      </rPr>
      <t>168, (92,3%)</t>
    </r>
    <r>
      <rPr>
        <sz val="12"/>
        <rFont val="Azo Sans Light"/>
      </rPr>
      <t xml:space="preserve"> fueron notificados, a través del teléfono (llamadas, whatsapp, mensajes de texto y/o voz) o por correo electrónico, preferencialmente; en cumplimiento de la Ley 2213 del 13 de junio de 2022, que adoptó como legislación permanente las normas contenidas en el Decreto Ley 806 de 2020, con el fin de implementar el uso de las tecnologías de la información y las comunicaciones en la prestación del servicio de justicia; por solicitud expresa de los jueces, una mínima parte de estos oficios fueron entregados físicamente, con desplazamiento hasta los domicilios de los ciudadanos a notificar. Cabe aclarar que los 14 oficios no entregados que equivalen al 7,7%, </t>
    </r>
    <r>
      <rPr>
        <b/>
        <sz val="12"/>
        <rFont val="Azo Sans Light"/>
      </rPr>
      <t>se presentaron por causas no atribuibles a los citadores y al Escribiente del Centro de Servicios</t>
    </r>
    <r>
      <rPr>
        <sz val="12"/>
        <rFont val="Azo Sans Light"/>
      </rPr>
      <t xml:space="preserve">, como son ausencia de datos de contacto de los citados, números telefónicos errados, inexistentes, fuera de servicio y/o que no contestan y direcciones de correo electrónico o físicas inexistentes o erradas y/o viviendas deshabitadas, entre otras. </t>
    </r>
    <r>
      <rPr>
        <sz val="12"/>
        <color rgb="FF00B0F0"/>
        <rFont val="Azo Sans Light"/>
      </rPr>
      <t xml:space="preserve">Dado lo anterior se logró la meta de máximo un 2% de Notificaciones no realizadas por causas atribuibles a los Citadores y el Escribiente del Centro de Servicios Judiciales, ya que este indicador fue del </t>
    </r>
    <r>
      <rPr>
        <b/>
        <sz val="12"/>
        <color rgb="FF00B0F0"/>
        <rFont val="Azo Sans Light"/>
      </rPr>
      <t>0%</t>
    </r>
    <r>
      <rPr>
        <sz val="12"/>
        <rFont val="Azo Sans Light"/>
      </rPr>
      <t>.</t>
    </r>
  </si>
  <si>
    <r>
      <t xml:space="preserve">Durante el primer trimestre del año en curso, </t>
    </r>
    <r>
      <rPr>
        <sz val="12"/>
        <color rgb="FF00B0F0"/>
        <rFont val="Azo Sans Light"/>
      </rPr>
      <t>se archivaron 18 procesos penales digitales, que corresponden al 100% de las solicitudes de archivo</t>
    </r>
    <r>
      <rPr>
        <sz val="12"/>
        <rFont val="Azo Sans Light"/>
      </rPr>
      <t>, ordendas por el Juez Primero Penal del Circuito para Adolescentes.</t>
    </r>
  </si>
  <si>
    <r>
      <t xml:space="preserve">En el transcurso del primer trimestre del año 2025, se le dió trámite, ante la Dirección Ejecutiva de Administración Judicial,  </t>
    </r>
    <r>
      <rPr>
        <sz val="12"/>
        <color rgb="FF00B0F0"/>
        <rFont val="Azo Sans Light"/>
      </rPr>
      <t>a 1 solicitud y/o requerimiento de infraestructura o mantenimiento de mobiliario y equipos, que correspondió al 100% de los requeridos</t>
    </r>
    <r>
      <rPr>
        <sz val="12"/>
        <rFont val="Azo Sans Light"/>
      </rPr>
      <t>.
20-MAR-2025 Solicitud de Reposición de 8 bombillas de 18w, 1 de 24w y 2 de 12w ubicadas en el segundo nivel del quinto piso del edificio River Park, las cuales se encuentran completamente apagadas o emiten muy poca luz o lo hacen de manera intermitente.</t>
    </r>
  </si>
  <si>
    <r>
      <t xml:space="preserve">El Centro de Servicios Judiciales del sistema, como dependencia de apoyo, </t>
    </r>
    <r>
      <rPr>
        <sz val="12"/>
        <color rgb="FF00B0F0"/>
        <rFont val="Azo Sans Light"/>
      </rPr>
      <t>aplicó durante los días, 20, 21, 22, 23 y 24 de enero de 2025, su encuesta de satisfaccion a sus usuarios (partes interesadas) correspondiente a la vigencia 2024</t>
    </r>
    <r>
      <rPr>
        <sz val="12"/>
        <rFont val="Azo Sans Light"/>
      </rPr>
      <t>, cuyos resultados se encuentran en nuestro informe de revisión para la alta dirección vigencia 2024.</t>
    </r>
  </si>
  <si>
    <r>
      <rPr>
        <sz val="12"/>
        <color rgb="FF00B0F0"/>
        <rFont val="Azo Sans Light"/>
      </rPr>
      <t>El 31 de marzo de 2025 se realizó la medición y análisis trimestral</t>
    </r>
    <r>
      <rPr>
        <sz val="12"/>
        <rFont val="Azo Sans Light"/>
      </rPr>
      <t xml:space="preserve"> de los indicadores del Sistema de Gestión y Control de la Calidad y del Medio Ambiente SIGCMA.</t>
    </r>
  </si>
  <si>
    <r>
      <rPr>
        <sz val="12"/>
        <color rgb="FF00B0F0"/>
        <rFont val="Azo Sans Light"/>
      </rPr>
      <t>El 24-FEB-2025 se envío por parte del SRPA de Montería, la propuesta de Informe de la Revisión por la Dirección 2024 del Centro de Servicios Judiciales y los Juzgados del SRPA de Montería</t>
    </r>
    <r>
      <rPr>
        <sz val="12"/>
        <rFont val="Azo Sans Light"/>
      </rPr>
      <t>, a la Coordinación Seccional de Calidad; el 26-FEB-2025 se envío a la División de Gestión de Calidad y Medio Ambiente - SIGCMA y el 27-FEB-2025 fue aprobada nuestra propuesta  y publicada en el microsito de calidad de la página web de la Rama Judicial.</t>
    </r>
  </si>
  <si>
    <r>
      <rPr>
        <sz val="12"/>
        <color rgb="FF00B0F0"/>
        <rFont val="Azo Sans Light"/>
      </rPr>
      <t xml:space="preserve">En el transcurso del primer trimestre del año 2025, asistimos y participamos activamente en </t>
    </r>
    <r>
      <rPr>
        <b/>
        <sz val="12"/>
        <color rgb="FF00B0F0"/>
        <rFont val="Azo Sans Light"/>
      </rPr>
      <t>8</t>
    </r>
    <r>
      <rPr>
        <sz val="12"/>
        <color rgb="FF00B0F0"/>
        <rFont val="Azo Sans Light"/>
      </rPr>
      <t xml:space="preserve"> actividades de sensibilización, capacitación y formación en los asuntos de interes de la especialidad</t>
    </r>
    <r>
      <rPr>
        <sz val="12"/>
        <rFont val="Azo Sans Light"/>
      </rPr>
      <t>, convocados por la Coordinación Nacional del SIGCMA, los Consejos y la Direcciones Ejecutivas, del nivel seccional y nacional: 
17-ENE-2025 Reunión 01-1 SIGCMA División de Gestión de Calidad y Medio Ambiente - SIGCMA: Socialización de los Lineamientos del Plan de Acción 2025.
21-ENE-2025 Reunión 02-1 SIGCMA Comité de Profesionales Enlace del SIGCMA del SRPA de Montería: Socialización de los Lineamientos de los Planes de Acción 2025, sugerencias de ajustes o recomendaciones y elaboración de la propuesta Plan de Acción 2025 del Centro de Servicios Judiciales y de los Juzgados del SRPA de Montería.
23-ENE-2025 Reunión 03-1 SIGCMA División de Gestión de Calidad y Medio Ambiente - SIGCMA: Plan de Acción 2025 para Consejos Seccionales, Direcciones Seccionales y Jurisdicciones.
17-FEB-2025 Reunión 04-1 Coordinación Seccional de Calidad - SIGCMA: Agenda 2025 Seguimientos y revisión de Avances en la actualización de documentos del SRPA de Montería con lineamientos SIGCMA. 
18-FEB-2025 Reunión 05-1 SIGCMA Comité de Profesionales Enlace del SIGCMA del SRPA de Montería: Socialización de los Lineamientos del Informe de Revisión por la Alta Dirección 2024, sugerencias de ajustes o recomendaciones y elaboración de la propuesta del Informe de Revisión por la Alta Dirección 2024 del Centro de Servicios Judiciales y los Juzgados del SRPA de Montería.
06-MAR-2025 Reunión 06-1 SIGCMA Comité deLíderes del SIGCMA del SRPA de Montería: Revisión y Aprobación Plan de Acción 2025 y Revisión y Aprobación Informe de Revisión Alta Dirección 2024.
10-MAR-2025 Capacitación Escuela Judicial Rodrigo Lara Bonilla: POLÍTICA DE GESTIÓN DOCUMENTAL Y ARCHIVOS DE LA RAMA JUDICIAL ACUERDO PCSJA25-12272 (Primera Parte).
12-MAR-2025 Capacitación Escuela Judicial Rodrigo Lara Bonilla: POLÍTICA DE GESTIÓN DOCUMENTAL Y ARCHIVOS DE LA RAMA JUDICIAL ACUERDO PCSJA25-12272 (Segunda Parte)</t>
    </r>
  </si>
  <si>
    <r>
      <rPr>
        <sz val="12"/>
        <color rgb="FF00B0F0"/>
        <rFont val="Azo Sans Light"/>
      </rPr>
      <t>El 31 de marzo de 2025 se realizó el seguimiento correspondiente al trimestre 1 de 2025 de la matriz de riesgos del SRPA de Montería</t>
    </r>
    <r>
      <rPr>
        <sz val="12"/>
        <rFont val="Azo Sans Light"/>
      </rPr>
      <t>, quedando a la espera de los lineamientos de parte de la División de Gestión de Calidad y Medio Ambiente - SIGCMA, al respecto.</t>
    </r>
  </si>
  <si>
    <r>
      <rPr>
        <sz val="12"/>
        <color rgb="FF00B0F0"/>
        <rFont val="Azo Sans Light"/>
      </rPr>
      <t>El 25 de enero de 2025 se realizó el seguimiento de desempeño correspondiente al cuarto trimestre de 2024,</t>
    </r>
    <r>
      <rPr>
        <sz val="12"/>
        <rFont val="Azo Sans Light"/>
      </rPr>
      <t xml:space="preserve"> a los servidores judiciales pertenecientes al sistema de carrera judicial en cumplimiento del Acuerdo PSAA16-10618 de 2016. El acta de seguimiento trimestral fue diligenciada por la Juez Coordinadora del Centro de Servicios Judiciales del SRPA de Montería, en concordancia con el ARTÍCULO 17 DEL ACUERDO No. PCSJA23-12109 DE 2023, revizando los indicadores de desempeño de: Calidad, Eficiencia o Rendimiento y Organización del Trabajo.        </t>
    </r>
  </si>
  <si>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</si>
  <si>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</si>
  <si>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</si>
  <si>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</si>
  <si>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</si>
  <si>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</si>
  <si>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</si>
  <si>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</si>
  <si>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</si>
  <si>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</si>
  <si>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1, 17</t>
  </si>
  <si>
    <t>1, 10</t>
  </si>
  <si>
    <t>6, 9, 11</t>
  </si>
  <si>
    <t>9, 12, 13, 18, 19</t>
  </si>
  <si>
    <t xml:space="preserve">Plan de Acción </t>
  </si>
  <si>
    <t xml:space="preserve">Asistir y participar activamente en los procesos de sensibilización, capacitación y formación en los procesos SIGCMA </t>
  </si>
  <si>
    <t>1, 3, 10, 11, 25</t>
  </si>
  <si>
    <t>2, 3, 4, 5, 6, 7, 9, 12, 18, 19</t>
  </si>
  <si>
    <t>Plan de Acción</t>
  </si>
  <si>
    <t>Realizar seguimiento al plan de acción y realizar el reporte oportuno</t>
  </si>
  <si>
    <t>1, 10, 25</t>
  </si>
  <si>
    <t>Implementar mecanismos para la retroalimentación de las  partes interesadas</t>
  </si>
  <si>
    <t>2, 3, 4, 5, 6, 7,
8, 9, 11, 12, 13, 14, 15, 18, 19</t>
  </si>
  <si>
    <t>1, 2, 3, 4, 7, 8,
 9</t>
  </si>
  <si>
    <t>12, 13, 15, 18, 
19, 31, 32</t>
  </si>
  <si>
    <t>15, 16, 17, 23, 
24, 25, 26, 27, 28, 29, 30</t>
  </si>
  <si>
    <t>Mantener, actualizar y documentar  el Sistema Integrado de Gestión SIGCMA, en el contexto especifico al igual que los manuales de funciones de los servidores de los Juzgados y el Centro de Servicios para facilitar transiciones o cambios de personal y realizar la inducción del personal nuevo y reinducción al personal existente que lo requiera</t>
  </si>
  <si>
    <t>1, 2</t>
  </si>
  <si>
    <t>1, 3, 6, 7, 8. 9, 10, 25, 28, 31</t>
  </si>
  <si>
    <t>1, 3, 4, 5, 6, 7, 8, 11, 14, 18, 19</t>
  </si>
  <si>
    <t>Solicitar apoyo al CENDOJ para realización de capacitaciones en tablas de retención documental (TRD)</t>
  </si>
  <si>
    <t>2, 10, 11, 17, 25, 26, 27</t>
  </si>
  <si>
    <t>Plan de Acción-Matriz de Riesgos</t>
  </si>
  <si>
    <t>Hacer uso adecuado de la información y de las herramientas tecnológicas dispuestas para la prestación del servicios</t>
  </si>
  <si>
    <t>2, 3, 4, 5, 6, 7,
8, 9, 11, 12, 15, 18, 19</t>
  </si>
  <si>
    <t>1, 2, 3, 4, 5, 6,
7, 8, 9</t>
  </si>
  <si>
    <t>2, 5, 6, 10, 11, 13, 15, 16, 17, 18, 19, 20, 21, 22, 23, 24, 31, 32</t>
  </si>
  <si>
    <t>15, 16, 17, 21, 
24, 25, 26, 27, 28, 29, 30</t>
  </si>
  <si>
    <t>Motivar a los servidores judiciales en la Implementación del plan de gestión ambiental en cada sede administrativa o judicial</t>
  </si>
  <si>
    <t>3, 10, 11, 25, 29, 33, 34, 35, 36, 37</t>
  </si>
  <si>
    <t>2, 31, 32, 33, 34, 35</t>
  </si>
  <si>
    <t>Realizar identificación y cumplimiento de los requisitos legales y reglamentarios</t>
  </si>
  <si>
    <t>1, 6, 8, 9</t>
  </si>
  <si>
    <t>1, 3, 4, 10</t>
  </si>
  <si>
    <t>4, 6, 7, 8, 9, 18, 19, 29, 30</t>
  </si>
  <si>
    <t>10, 13, 20, 21, 
30</t>
  </si>
  <si>
    <t xml:space="preserve">Registro de las estadisticas Sistema Sierju-BI
Consolidar y reportar las estadisticas trimestralmente  en la plataforma Sierju- BI y revisar y atender las inconsistencias de las estadísticas reportadas </t>
  </si>
  <si>
    <t>15, 18, 19, 20, 21, 22, 23, 24</t>
  </si>
  <si>
    <t>Planificación  y Gestión de audiencias
Dar celeridad a los procesos mediante la aplicación de metodos que optimicen los recursos en la realización de audiencias y el trámite de los procesos.
Instar a las demás entidades del SRPA para que esten en la capacidad de responder ante la demanda eventual de mas funcionarios, para la realización de audiencias</t>
  </si>
  <si>
    <t>2, 3, 4, 5, 6,
 7 , 8, 9, 10</t>
  </si>
  <si>
    <t>1, 2, 4, 5, 6, 7, 
8, 9</t>
  </si>
  <si>
    <t>13, 14, 15, 18, 19, 20, 21, 22, 23, 24, 31, 32</t>
  </si>
  <si>
    <t>10, 15, 16, 17, 
24, 25, 26, 27, 28, 29, 30</t>
  </si>
  <si>
    <t>Planificación y Gestión de los Repartos, las Notificaciones y el Seguimiento a las sanciones
Gestionar la realización efectiva, por parte de los servidores del Centro de Servicios,  de los Repartos, las Notificaciones y el Seguimiento a las sanciones</t>
  </si>
  <si>
    <t>1, 2, 4, 5, 6, 7,
8, 9</t>
  </si>
  <si>
    <t>13, 14, 18, 19, 20, 21, 22, 23, 24, 31, 32</t>
  </si>
  <si>
    <t>Fortalecer la infraestructura judicial considerando criterios de resiliencia climática.</t>
  </si>
  <si>
    <t>Plan de acción</t>
  </si>
  <si>
    <t>Gestionar recursos para la adecuación y mantenimiento de sedes judiciales frente al cambio climático.</t>
  </si>
  <si>
    <t>Promover campañas de sensibilización sobre la gestión de emergencias climáticas para servidores judiciales.</t>
  </si>
  <si>
    <t>Simulacro de planes de emergencia desarrollados por SG-SST</t>
  </si>
  <si>
    <t>Aumento de la frecuencia e intensidad de fenómenos naturales (inundaciones, sequías, olas de calor) que dañen la infraestructura física de las sedes judiciales, interrumpiendo el servicio.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</si>
</sst>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b/>
      <sz val="10"/>
      <color theme="0"/>
      <name val="Calibri"/>
      <family val="2"/>
      <scheme val="minor"/>
    </font>
    <font>
      <sz val="9"/>
      <color theme="1"/>
      <name val="Calibri Light"/>
      <family val="2"/>
      <scheme val="major"/>
    </font>
    <font>
      <b/>
      <sz val="9"/>
      <color theme="1"/>
      <name val="Calibri Light"/>
      <family val="2"/>
      <scheme val="major"/>
    </font>
    <font>
      <b/>
      <sz val="11"/>
      <color theme="1"/>
      <name val="Calibri Light"/>
      <family val="2"/>
      <scheme val="major"/>
    </font>
    <font>
      <sz val="11"/>
      <color theme="1"/>
      <name val="Calibri Light"/>
      <family val="2"/>
      <scheme val="major"/>
    </font>
    <font>
      <b/>
      <sz val="9"/>
      <color theme="0"/>
      <name val="Calibri Light"/>
      <family val="2"/>
      <scheme val="maj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1"/>
      <color theme="1"/>
      <name val="Belyrium"/>
    </font>
    <font>
      <b/>
      <sz val="14"/>
      <color theme="0"/>
      <name val="Calibri"/>
      <family val="2"/>
      <scheme val="minor"/>
    </font>
    <font>
      <sz val="8"/>
      <name val="Calibri"/>
      <family val="2"/>
      <scheme val="minor"/>
    </font>
    <font>
      <b/>
      <sz val="14"/>
      <color theme="1"/>
      <name val="Calibri"/>
      <family val="2"/>
      <scheme val="minor"/>
    </font>
    <font>
      <sz val="14"/>
      <color theme="1"/>
      <name val="Calibri"/>
      <family val="2"/>
      <scheme val="minor"/>
    </font>
    <font>
      <sz val="14"/>
      <color theme="0"/>
      <name val="Calibri"/>
      <family val="2"/>
      <scheme val="minor"/>
    </font>
    <font>
      <b/>
      <sz val="28"/>
      <color theme="0"/>
      <name val="Calibri"/>
      <family val="2"/>
      <scheme val="minor"/>
    </font>
    <font>
      <b/>
      <sz val="11"/>
      <color theme="1"/>
      <name val="Calibri"/>
      <family val="2"/>
      <scheme val="minor"/>
    </font>
    <font>
      <sz val="14"/>
      <color indexed="81"/>
      <name val="Tahoma"/>
      <family val="2"/>
    </font>
    <font>
      <b/>
      <sz val="20"/>
      <color theme="1"/>
      <name val="Calibri"/>
      <family val="2"/>
      <scheme val="minor"/>
    </font>
    <font>
      <b/>
      <sz val="14"/>
      <color rgb="FFFF0000"/>
      <name val="Calibri"/>
      <family val="2"/>
      <scheme val="minor"/>
    </font>
    <font>
      <sz val="14"/>
      <color rgb="FFFF0000"/>
      <name val="Calibri"/>
      <family val="2"/>
      <scheme val="minor"/>
    </font>
    <font>
      <b/>
      <sz val="14"/>
      <name val="Azo Sans Medium"/>
    </font>
    <font>
      <sz val="12"/>
      <color theme="1"/>
      <name val="Azo Sans Light"/>
    </font>
    <font>
      <sz val="12"/>
      <name val="Azo Sans Light"/>
    </font>
    <font>
      <b/>
      <sz val="12"/>
      <name val="Azo Sans Light"/>
    </font>
    <font>
      <b/>
      <i/>
      <sz val="16"/>
      <color rgb="FF000000"/>
      <name val="Arial"/>
      <family val="2"/>
    </font>
    <font>
      <sz val="12"/>
      <color rgb="FF00B0F0"/>
      <name val="Azo Sans Light"/>
    </font>
    <font>
      <b/>
      <sz val="12"/>
      <color rgb="FF00B0F0"/>
      <name val="Azo Sans Light"/>
    </font>
    <font>
      <b/>
      <sz val="16"/>
      <color theme="1"/>
      <name val="Calibri"/>
      <family val="2"/>
      <scheme val="minor"/>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1"/>
      <color theme="1"/>
      <name val="Azo Sans Light"/>
    </font>
  </fonts>
  <fills count="11">
    <fill>
      <patternFill patternType="none"/>
    </fill>
    <fill>
      <patternFill patternType="gray125"/>
    </fill>
    <fill>
      <patternFill patternType="solid">
        <fgColor rgb="FF329646"/>
        <bgColor indexed="64"/>
      </patternFill>
    </fill>
    <fill>
      <patternFill patternType="solid">
        <fgColor rgb="FFCEEAB0"/>
        <bgColor indexed="64"/>
      </patternFill>
    </fill>
    <fill>
      <patternFill patternType="solid">
        <fgColor rgb="FF0084B6"/>
        <bgColor indexed="64"/>
      </patternFill>
    </fill>
    <fill>
      <patternFill patternType="solid">
        <fgColor theme="0" tint="-0.14999847407452621"/>
        <bgColor indexed="64"/>
      </patternFill>
    </fill>
    <fill>
      <patternFill patternType="solid">
        <fgColor rgb="FF4DC0E3"/>
        <bgColor indexed="64"/>
      </patternFill>
    </fill>
    <fill>
      <patternFill patternType="solid">
        <fgColor theme="0"/>
        <bgColor indexed="64"/>
      </patternFill>
    </fill>
    <fill>
      <patternFill patternType="solid">
        <fgColor rgb="FFFFFFFF"/>
        <bgColor indexed="64"/>
      </patternFill>
    </fill>
    <fill>
      <patternFill patternType="solid">
        <fgColor theme="0" tint="-0.499984740745262"/>
        <bgColor indexed="64"/>
      </patternFill>
    </fill>
    <fill>
      <patternFill patternType="solid">
        <fgColor rgb="FFFFC000"/>
        <bgColor rgb="FF000000"/>
      </patternFill>
    </fill>
  </fills>
  <borders count="85">
    <border>
      <left/>
      <right/>
      <top/>
      <bottom/>
      <diagonal/>
    </border>
    <border>
      <left style="dashed">
        <color indexed="64"/>
      </left>
      <right style="dashed">
        <color indexed="64"/>
      </right>
      <top style="dashed">
        <color indexed="64"/>
      </top>
      <bottom style="dashed">
        <color indexed="64"/>
      </bottom>
      <diagonal/>
    </border>
    <border>
      <left style="dashed">
        <color indexed="64"/>
      </left>
      <right/>
      <top style="dashed">
        <color indexed="64"/>
      </top>
      <bottom style="dashed">
        <color indexed="64"/>
      </bottom>
      <diagonal/>
    </border>
    <border>
      <left/>
      <right style="dashed">
        <color indexed="64"/>
      </right>
      <top style="dashed">
        <color indexed="64"/>
      </top>
      <bottom style="dashed">
        <color indexed="64"/>
      </bottom>
      <diagonal/>
    </border>
    <border>
      <left style="dashed">
        <color theme="8" tint="-0.249977111117893"/>
      </left>
      <right style="dashed">
        <color theme="8" tint="-0.249977111117893"/>
      </right>
      <top style="dashed">
        <color theme="8" tint="-0.249977111117893"/>
      </top>
      <bottom style="dashed">
        <color theme="8" tint="-0.249977111117893"/>
      </bottom>
      <diagonal/>
    </border>
    <border>
      <left/>
      <right style="dashed">
        <color theme="8" tint="-0.249977111117893"/>
      </right>
      <top style="dashed">
        <color indexed="64"/>
      </top>
      <bottom/>
      <diagonal/>
    </border>
    <border>
      <left/>
      <right style="dashed">
        <color theme="8" tint="-0.249977111117893"/>
      </right>
      <top/>
      <bottom/>
      <diagonal/>
    </border>
    <border>
      <left/>
      <right/>
      <top style="dashed">
        <color indexed="64"/>
      </top>
      <bottom/>
      <diagonal/>
    </border>
    <border>
      <left/>
      <right/>
      <top/>
      <bottom style="dashed">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bottom style="thin">
        <color rgb="FF4DC0E3"/>
      </bottom>
      <diagonal/>
    </border>
    <border>
      <left style="thin">
        <color rgb="FF4DC0E3"/>
      </left>
      <right/>
      <top/>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auto="1"/>
      </left>
      <right style="thin">
        <color auto="1"/>
      </right>
      <top style="thin">
        <color auto="1"/>
      </top>
      <bottom style="thin">
        <color auto="1"/>
      </bottom>
      <diagonal/>
    </border>
    <border>
      <left/>
      <right/>
      <top style="thin">
        <color theme="0"/>
      </top>
      <bottom style="thin">
        <color theme="0"/>
      </bottom>
      <diagonal/>
    </border>
    <border>
      <left style="dashed">
        <color theme="0"/>
      </left>
      <right style="dashed">
        <color theme="0"/>
      </right>
      <top/>
      <bottom style="dashed">
        <color theme="0"/>
      </bottom>
      <diagonal/>
    </border>
    <border>
      <left/>
      <right/>
      <top/>
      <bottom style="hair">
        <color rgb="FF4DC0E3"/>
      </bottom>
      <diagonal/>
    </border>
    <border>
      <left style="thin">
        <color auto="1"/>
      </left>
      <right style="thin">
        <color auto="1"/>
      </right>
      <top/>
      <bottom style="thin">
        <color auto="1"/>
      </bottom>
      <diagonal/>
    </border>
    <border>
      <left style="dashed">
        <color theme="0"/>
      </left>
      <right/>
      <top style="thin">
        <color theme="0"/>
      </top>
      <bottom style="dashed">
        <color theme="0"/>
      </bottom>
      <diagonal/>
    </border>
    <border>
      <left/>
      <right/>
      <top style="thin">
        <color theme="0"/>
      </top>
      <bottom style="dashed">
        <color theme="0"/>
      </bottom>
      <diagonal/>
    </border>
    <border>
      <left/>
      <right style="thin">
        <color theme="0"/>
      </right>
      <top style="thin">
        <color theme="0"/>
      </top>
      <bottom style="thin">
        <color theme="0"/>
      </bottom>
      <diagonal/>
    </border>
    <border>
      <left/>
      <right style="dashed">
        <color theme="0"/>
      </right>
      <top style="thin">
        <color theme="0"/>
      </top>
      <bottom style="dashed">
        <color theme="0"/>
      </bottom>
      <diagonal/>
    </border>
    <border>
      <left style="dashed">
        <color theme="8" tint="-0.249977111117893"/>
      </left>
      <right style="dashed">
        <color theme="8" tint="-0.249977111117893"/>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style="thin">
        <color theme="0"/>
      </top>
      <bottom style="thin">
        <color theme="0"/>
      </bottom>
      <diagonal/>
    </border>
    <border>
      <left style="medium">
        <color indexed="64"/>
      </left>
      <right/>
      <top/>
      <bottom style="dashed">
        <color theme="0"/>
      </bottom>
      <diagonal/>
    </border>
    <border>
      <left style="thin">
        <color auto="1"/>
      </left>
      <right style="thin">
        <color auto="1"/>
      </right>
      <top style="thin">
        <color auto="1"/>
      </top>
      <bottom/>
      <diagonal/>
    </border>
    <border>
      <left style="medium">
        <color rgb="FF000000"/>
      </left>
      <right style="thin">
        <color auto="1"/>
      </right>
      <top style="medium">
        <color rgb="FF000000"/>
      </top>
      <bottom style="thin">
        <color auto="1"/>
      </bottom>
      <diagonal/>
    </border>
    <border>
      <left style="thin">
        <color auto="1"/>
      </left>
      <right style="thin">
        <color auto="1"/>
      </right>
      <top style="medium">
        <color rgb="FF000000"/>
      </top>
      <bottom style="thin">
        <color auto="1"/>
      </bottom>
      <diagonal/>
    </border>
    <border>
      <left style="medium">
        <color rgb="FF000000"/>
      </left>
      <right style="thin">
        <color auto="1"/>
      </right>
      <top style="thin">
        <color auto="1"/>
      </top>
      <bottom style="thin">
        <color auto="1"/>
      </bottom>
      <diagonal/>
    </border>
    <border>
      <left style="medium">
        <color rgb="FF000000"/>
      </left>
      <right style="thin">
        <color auto="1"/>
      </right>
      <top style="thin">
        <color auto="1"/>
      </top>
      <bottom style="medium">
        <color rgb="FF000000"/>
      </bottom>
      <diagonal/>
    </border>
    <border>
      <left style="thin">
        <color auto="1"/>
      </left>
      <right style="thin">
        <color auto="1"/>
      </right>
      <top style="thin">
        <color auto="1"/>
      </top>
      <bottom style="medium">
        <color rgb="FF000000"/>
      </bottom>
      <diagonal/>
    </border>
    <border>
      <left style="thin">
        <color auto="1"/>
      </left>
      <right style="thin">
        <color auto="1"/>
      </right>
      <top/>
      <bottom/>
      <diagonal/>
    </border>
    <border>
      <left style="medium">
        <color rgb="FF000000"/>
      </left>
      <right style="thin">
        <color auto="1"/>
      </right>
      <top style="medium">
        <color rgb="FF000000"/>
      </top>
      <bottom style="medium">
        <color rgb="FF000000"/>
      </bottom>
      <diagonal/>
    </border>
    <border>
      <left style="thin">
        <color auto="1"/>
      </left>
      <right style="thin">
        <color auto="1"/>
      </right>
      <top style="medium">
        <color rgb="FF000000"/>
      </top>
      <bottom style="medium">
        <color rgb="FF000000"/>
      </bottom>
      <diagonal/>
    </border>
    <border>
      <left style="medium">
        <color rgb="FF000000"/>
      </left>
      <right style="thin">
        <color auto="1"/>
      </right>
      <top style="thin">
        <color auto="1"/>
      </top>
      <bottom/>
      <diagonal/>
    </border>
    <border>
      <left style="medium">
        <color rgb="FF000000"/>
      </left>
      <right style="thin">
        <color auto="1"/>
      </right>
      <top style="medium">
        <color rgb="FF000000"/>
      </top>
      <bottom/>
      <diagonal/>
    </border>
    <border>
      <left style="thin">
        <color auto="1"/>
      </left>
      <right style="thin">
        <color auto="1"/>
      </right>
      <top style="medium">
        <color rgb="FF000000"/>
      </top>
      <bottom/>
      <diagonal/>
    </border>
    <border>
      <left style="thin">
        <color auto="1"/>
      </left>
      <right/>
      <top style="thin">
        <color rgb="FF000000"/>
      </top>
      <bottom/>
      <diagonal/>
    </border>
    <border>
      <left style="thin">
        <color rgb="FF000000"/>
      </left>
      <right style="thin">
        <color rgb="FF000000"/>
      </right>
      <top style="thin">
        <color rgb="FF000000"/>
      </top>
      <bottom/>
      <diagonal/>
    </border>
    <border>
      <left style="medium">
        <color rgb="FF000000"/>
      </left>
      <right style="thin">
        <color auto="1"/>
      </right>
      <top/>
      <bottom style="thin">
        <color auto="1"/>
      </bottom>
      <diagonal/>
    </border>
    <border>
      <left style="medium">
        <color indexed="64"/>
      </left>
      <right style="dashed">
        <color theme="0"/>
      </right>
      <top style="dashed">
        <color theme="0"/>
      </top>
      <bottom/>
      <diagonal/>
    </border>
    <border>
      <left style="dashed">
        <color theme="0"/>
      </left>
      <right style="dashed">
        <color theme="0"/>
      </right>
      <top style="dashed">
        <color theme="0"/>
      </top>
      <bottom/>
      <diagonal/>
    </border>
    <border>
      <left style="thin">
        <color auto="1"/>
      </left>
      <right/>
      <top style="thin">
        <color auto="1"/>
      </top>
      <bottom/>
      <diagonal/>
    </border>
    <border>
      <left style="medium">
        <color rgb="FF000000"/>
      </left>
      <right/>
      <top style="medium">
        <color rgb="FF000000"/>
      </top>
      <bottom/>
      <diagonal/>
    </border>
    <border>
      <left style="medium">
        <color rgb="FF000000"/>
      </left>
      <right/>
      <top style="medium">
        <color rgb="FF000000"/>
      </top>
      <bottom style="thin">
        <color auto="1"/>
      </bottom>
      <diagonal/>
    </border>
    <border>
      <left style="medium">
        <color rgb="FF000000"/>
      </left>
      <right/>
      <top style="thin">
        <color auto="1"/>
      </top>
      <bottom style="thin">
        <color auto="1"/>
      </bottom>
      <diagonal/>
    </border>
    <border>
      <left style="medium">
        <color rgb="FF000000"/>
      </left>
      <right/>
      <top style="thin">
        <color auto="1"/>
      </top>
      <bottom/>
      <diagonal/>
    </border>
    <border>
      <left style="medium">
        <color rgb="FF000000"/>
      </left>
      <right/>
      <top style="medium">
        <color rgb="FF000000"/>
      </top>
      <bottom style="medium">
        <color rgb="FF000000"/>
      </bottom>
      <diagonal/>
    </border>
    <border>
      <left style="medium">
        <color rgb="FF000000"/>
      </left>
      <right/>
      <top/>
      <bottom style="thin">
        <color auto="1"/>
      </bottom>
      <diagonal/>
    </border>
    <border>
      <left style="medium">
        <color rgb="FF000000"/>
      </left>
      <right/>
      <top style="thin">
        <color auto="1"/>
      </top>
      <bottom style="medium">
        <color rgb="FF000000"/>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bottom style="thin">
        <color auto="1"/>
      </bottom>
      <diagonal/>
    </border>
    <border>
      <left style="thin">
        <color auto="1"/>
      </left>
      <right style="medium">
        <color indexed="64"/>
      </right>
      <top style="thin">
        <color auto="1"/>
      </top>
      <bottom style="medium">
        <color indexed="64"/>
      </bottom>
      <diagonal/>
    </border>
    <border>
      <left style="thin">
        <color rgb="FF000000"/>
      </left>
      <right style="medium">
        <color rgb="FF000000"/>
      </right>
      <top/>
      <bottom style="thin">
        <color rgb="FF000000"/>
      </bottom>
      <diagonal/>
    </border>
    <border>
      <left style="medium">
        <color indexed="64"/>
      </left>
      <right style="medium">
        <color indexed="64"/>
      </right>
      <top style="medium">
        <color indexed="64"/>
      </top>
      <bottom style="medium">
        <color indexed="64"/>
      </bottom>
      <diagonal/>
    </border>
    <border>
      <left/>
      <right/>
      <top/>
      <bottom style="thin">
        <color theme="0"/>
      </bottom>
      <diagonal/>
    </border>
    <border>
      <left/>
      <right style="medium">
        <color indexed="64"/>
      </right>
      <top/>
      <bottom/>
      <diagonal/>
    </border>
    <border>
      <left style="hair">
        <color rgb="FF4DC0E3"/>
      </left>
      <right style="hair">
        <color rgb="FF4DC0E3"/>
      </right>
      <top style="hair">
        <color rgb="FF4DC0E3"/>
      </top>
      <bottom/>
      <diagonal/>
    </border>
    <border>
      <left style="hair">
        <color rgb="FF4DC0E3"/>
      </left>
      <right/>
      <top/>
      <bottom style="hair">
        <color rgb="FF4DC0E3"/>
      </bottom>
      <diagonal/>
    </border>
    <border>
      <left/>
      <right/>
      <top style="hair">
        <color rgb="FF4DC0E3"/>
      </top>
      <bottom style="hair">
        <color rgb="FF4DC0E3"/>
      </bottom>
      <diagonal/>
    </border>
    <border>
      <left/>
      <right style="hair">
        <color rgb="FF4DC0E3"/>
      </right>
      <top/>
      <bottom style="hair">
        <color rgb="FF4DC0E3"/>
      </bottom>
      <diagonal/>
    </border>
    <border>
      <left style="hair">
        <color rgb="FF4DC0E3"/>
      </left>
      <right/>
      <top/>
      <bottom/>
      <diagonal/>
    </border>
    <border>
      <left/>
      <right style="hair">
        <color rgb="FF4DC0E3"/>
      </right>
      <top/>
      <bottom/>
      <diagonal/>
    </border>
  </borders>
  <cellStyleXfs count="1">
    <xf numFmtId="0" fontId="0" fillId="0" borderId="0"/>
  </cellStyleXfs>
  <cellXfs count="249">
    <xf numFmtId="0" fontId="0" fillId="0" borderId="0" xfId="0"/>
    <xf numFmtId="0" fontId="2" fillId="0" borderId="4" xfId="0" applyFont="1" applyBorder="1" applyAlignment="1">
      <alignment horizontal="left" vertical="center" wrapText="1"/>
    </xf>
    <xf numFmtId="0" fontId="2" fillId="0" borderId="4" xfId="0" applyFont="1" applyBorder="1" applyAlignment="1">
      <alignment horizontal="justify" vertical="center" wrapText="1"/>
    </xf>
    <xf numFmtId="0" fontId="5" fillId="0" borderId="0" xfId="0" applyFont="1" applyAlignment="1">
      <alignment vertical="center"/>
    </xf>
    <xf numFmtId="0" fontId="1"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0" borderId="0" xfId="0" applyFont="1" applyProtection="1">
      <protection locked="0"/>
    </xf>
    <xf numFmtId="0" fontId="7" fillId="0" borderId="0" xfId="0" applyFont="1" applyAlignment="1" applyProtection="1">
      <alignment vertical="center"/>
      <protection locked="0"/>
    </xf>
    <xf numFmtId="0" fontId="7" fillId="0" borderId="0" xfId="0" applyFont="1"/>
    <xf numFmtId="0" fontId="9" fillId="4" borderId="9" xfId="0" applyFont="1" applyFill="1" applyBorder="1" applyAlignment="1" applyProtection="1">
      <alignment horizontal="left" vertical="center" wrapText="1" indent="1"/>
      <protection locked="0"/>
    </xf>
    <xf numFmtId="0" fontId="9" fillId="4" borderId="9" xfId="0" applyFont="1" applyFill="1" applyBorder="1" applyAlignment="1" applyProtection="1">
      <alignment horizontal="center" vertical="center"/>
      <protection locked="0"/>
    </xf>
    <xf numFmtId="0" fontId="7" fillId="0" borderId="0" xfId="0" applyFont="1" applyAlignment="1" applyProtection="1">
      <alignment horizontal="left" vertical="center"/>
      <protection locked="0"/>
    </xf>
    <xf numFmtId="0" fontId="9" fillId="0" borderId="0" xfId="0"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0" applyFont="1" applyAlignment="1" applyProtection="1">
      <alignment horizontal="left"/>
      <protection locked="0"/>
    </xf>
    <xf numFmtId="0" fontId="7" fillId="0" borderId="0" xfId="0" applyFont="1" applyAlignment="1" applyProtection="1">
      <alignment horizontal="center"/>
      <protection locked="0"/>
    </xf>
    <xf numFmtId="0" fontId="11" fillId="6" borderId="12" xfId="0" applyFont="1" applyFill="1" applyBorder="1" applyAlignment="1">
      <alignment horizontal="center" vertical="center" wrapText="1" readingOrder="1"/>
    </xf>
    <xf numFmtId="0" fontId="7" fillId="7" borderId="0" xfId="0" applyFont="1" applyFill="1"/>
    <xf numFmtId="0" fontId="13" fillId="7" borderId="12" xfId="0" applyFont="1" applyFill="1" applyBorder="1" applyAlignment="1">
      <alignment horizontal="center" vertical="center" wrapText="1" readingOrder="1"/>
    </xf>
    <xf numFmtId="0" fontId="13" fillId="7" borderId="12" xfId="0" applyFont="1" applyFill="1" applyBorder="1" applyAlignment="1">
      <alignment horizontal="left" vertical="center" wrapText="1"/>
    </xf>
    <xf numFmtId="0" fontId="13" fillId="7" borderId="12" xfId="0" applyFont="1" applyFill="1" applyBorder="1" applyAlignment="1">
      <alignment horizontal="center" vertical="center" wrapText="1"/>
    </xf>
    <xf numFmtId="0" fontId="13" fillId="0" borderId="12" xfId="0" applyFont="1" applyBorder="1" applyAlignment="1">
      <alignment horizontal="center" vertical="center" wrapText="1" readingOrder="1"/>
    </xf>
    <xf numFmtId="0" fontId="13" fillId="0" borderId="12" xfId="0" applyFont="1" applyBorder="1" applyAlignment="1">
      <alignment horizontal="left" vertical="center" wrapText="1"/>
    </xf>
    <xf numFmtId="0" fontId="13" fillId="8" borderId="12" xfId="0" applyFont="1" applyFill="1" applyBorder="1" applyAlignment="1">
      <alignment horizontal="left" vertical="center" wrapText="1"/>
    </xf>
    <xf numFmtId="0" fontId="10" fillId="0" borderId="0" xfId="0" applyFont="1" applyAlignment="1">
      <alignment vertical="center" wrapText="1"/>
    </xf>
    <xf numFmtId="0" fontId="11" fillId="0" borderId="12" xfId="0" applyFont="1" applyBorder="1" applyAlignment="1">
      <alignment vertical="center" wrapText="1" readingOrder="1"/>
    </xf>
    <xf numFmtId="0" fontId="13" fillId="7" borderId="12" xfId="0" applyFont="1" applyFill="1" applyBorder="1" applyAlignment="1">
      <alignment horizontal="left" vertical="center" wrapText="1" readingOrder="1"/>
    </xf>
    <xf numFmtId="0" fontId="9" fillId="0" borderId="0" xfId="0" applyFont="1"/>
    <xf numFmtId="0" fontId="13" fillId="7" borderId="12" xfId="0" applyFont="1" applyFill="1" applyBorder="1" applyAlignment="1">
      <alignment horizontal="left" vertical="center"/>
    </xf>
    <xf numFmtId="0" fontId="13" fillId="7" borderId="12" xfId="0" applyFont="1" applyFill="1" applyBorder="1" applyAlignment="1">
      <alignment vertical="center" wrapText="1"/>
    </xf>
    <xf numFmtId="0" fontId="13" fillId="7" borderId="12" xfId="0" applyFont="1" applyFill="1" applyBorder="1" applyAlignment="1">
      <alignment vertical="center" wrapText="1" readingOrder="1"/>
    </xf>
    <xf numFmtId="0" fontId="13" fillId="7" borderId="12" xfId="0" applyFont="1" applyFill="1" applyBorder="1" applyAlignment="1">
      <alignment vertical="center"/>
    </xf>
    <xf numFmtId="0" fontId="13" fillId="7" borderId="12" xfId="0" applyFont="1" applyFill="1" applyBorder="1" applyAlignment="1">
      <alignment horizontal="center" vertical="center"/>
    </xf>
    <xf numFmtId="0" fontId="13" fillId="7" borderId="13" xfId="0" applyFont="1" applyFill="1" applyBorder="1" applyAlignment="1">
      <alignment horizontal="center" vertical="center" wrapText="1" readingOrder="1"/>
    </xf>
    <xf numFmtId="0" fontId="13" fillId="7" borderId="13" xfId="0" applyFont="1" applyFill="1" applyBorder="1" applyAlignment="1">
      <alignment horizontal="left" vertical="center" wrapText="1"/>
    </xf>
    <xf numFmtId="0" fontId="13" fillId="7" borderId="13" xfId="0" applyFont="1" applyFill="1" applyBorder="1" applyAlignment="1">
      <alignment horizontal="center" vertical="center"/>
    </xf>
    <xf numFmtId="0" fontId="7" fillId="0" borderId="0" xfId="0" applyFont="1" applyAlignment="1">
      <alignment horizontal="left"/>
    </xf>
    <xf numFmtId="0" fontId="7" fillId="0" borderId="16" xfId="0" applyFont="1" applyBorder="1" applyAlignment="1">
      <alignment horizontal="center"/>
    </xf>
    <xf numFmtId="0" fontId="7" fillId="0" borderId="16" xfId="0" applyFont="1" applyBorder="1"/>
    <xf numFmtId="0" fontId="7" fillId="0" borderId="17" xfId="0" applyFont="1" applyBorder="1"/>
    <xf numFmtId="0" fontId="14" fillId="0" borderId="18"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27" xfId="0" applyFont="1" applyBorder="1" applyAlignment="1">
      <alignment horizontal="center" vertical="center" wrapText="1"/>
    </xf>
    <xf numFmtId="0" fontId="7" fillId="0" borderId="0" xfId="0" applyFont="1" applyAlignment="1">
      <alignment horizontal="center"/>
    </xf>
    <xf numFmtId="0" fontId="7" fillId="0" borderId="22" xfId="0" applyFont="1" applyBorder="1"/>
    <xf numFmtId="0" fontId="18" fillId="0" borderId="0" xfId="0" applyFont="1"/>
    <xf numFmtId="0" fontId="18" fillId="0" borderId="0" xfId="0" applyFont="1" applyAlignment="1">
      <alignment vertical="center"/>
    </xf>
    <xf numFmtId="0" fontId="15" fillId="4" borderId="29" xfId="0" applyFont="1" applyFill="1" applyBorder="1" applyAlignment="1">
      <alignment vertical="center"/>
    </xf>
    <xf numFmtId="0" fontId="15" fillId="4" borderId="8" xfId="0" applyFont="1" applyFill="1" applyBorder="1" applyAlignment="1">
      <alignment vertical="center"/>
    </xf>
    <xf numFmtId="0" fontId="18" fillId="0" borderId="0" xfId="0" applyFont="1" applyAlignment="1">
      <alignment horizontal="center"/>
    </xf>
    <xf numFmtId="0" fontId="2" fillId="0" borderId="37" xfId="0" applyFont="1" applyBorder="1" applyAlignment="1">
      <alignment horizontal="justify" vertical="center" wrapText="1"/>
    </xf>
    <xf numFmtId="0" fontId="6" fillId="2" borderId="0" xfId="0" applyFont="1" applyFill="1" applyAlignment="1">
      <alignment horizontal="center" vertical="center" wrapText="1"/>
    </xf>
    <xf numFmtId="0" fontId="18" fillId="0" borderId="0" xfId="0" applyFont="1" applyAlignment="1">
      <alignment vertical="top" wrapText="1"/>
    </xf>
    <xf numFmtId="0" fontId="18" fillId="0" borderId="0" xfId="0" applyFont="1" applyAlignment="1">
      <alignment horizontal="justify" vertical="center"/>
    </xf>
    <xf numFmtId="0" fontId="18" fillId="0" borderId="28" xfId="0" applyFont="1" applyBorder="1" applyAlignment="1">
      <alignment horizontal="justify" vertical="center" wrapText="1"/>
    </xf>
    <xf numFmtId="9" fontId="18" fillId="0" borderId="28" xfId="0" applyNumberFormat="1" applyFont="1" applyBorder="1" applyAlignment="1">
      <alignment horizontal="center" vertical="center"/>
    </xf>
    <xf numFmtId="0" fontId="19" fillId="9" borderId="38" xfId="0" applyFont="1" applyFill="1" applyBorder="1" applyAlignment="1">
      <alignment vertical="center"/>
    </xf>
    <xf numFmtId="0" fontId="19" fillId="9" borderId="39" xfId="0" applyFont="1" applyFill="1" applyBorder="1" applyAlignment="1">
      <alignment vertical="center"/>
    </xf>
    <xf numFmtId="0" fontId="18" fillId="5" borderId="40" xfId="0" applyFont="1" applyFill="1" applyBorder="1" applyAlignment="1">
      <alignment vertical="center"/>
    </xf>
    <xf numFmtId="0" fontId="18" fillId="5" borderId="0" xfId="0" applyFont="1" applyFill="1" applyAlignment="1">
      <alignment vertical="center"/>
    </xf>
    <xf numFmtId="0" fontId="15" fillId="4" borderId="41" xfId="0" applyFont="1" applyFill="1" applyBorder="1" applyAlignment="1">
      <alignment vertical="center"/>
    </xf>
    <xf numFmtId="0" fontId="15" fillId="4" borderId="42" xfId="0" applyFont="1" applyFill="1" applyBorder="1" applyAlignment="1">
      <alignment vertical="center"/>
    </xf>
    <xf numFmtId="0" fontId="18" fillId="0" borderId="32" xfId="0" applyFont="1" applyBorder="1" applyAlignment="1">
      <alignment horizontal="justify" vertical="center" wrapText="1"/>
    </xf>
    <xf numFmtId="0" fontId="15" fillId="4" borderId="28" xfId="0" applyFont="1" applyFill="1" applyBorder="1" applyAlignment="1">
      <alignment horizontal="center"/>
    </xf>
    <xf numFmtId="0" fontId="0" fillId="0" borderId="28" xfId="0" applyBorder="1"/>
    <xf numFmtId="0" fontId="0" fillId="0" borderId="28" xfId="0" applyBorder="1" applyAlignment="1">
      <alignment horizontal="justify" vertical="center" wrapText="1"/>
    </xf>
    <xf numFmtId="0" fontId="21" fillId="0" borderId="28" xfId="0" applyFont="1" applyBorder="1" applyAlignment="1">
      <alignment horizontal="justify" vertical="center" wrapText="1"/>
    </xf>
    <xf numFmtId="0" fontId="24" fillId="5" borderId="0" xfId="0" applyFont="1" applyFill="1" applyAlignment="1">
      <alignment horizontal="center" vertical="center"/>
    </xf>
    <xf numFmtId="0" fontId="25" fillId="0" borderId="0" xfId="0" applyFont="1"/>
    <xf numFmtId="0" fontId="25" fillId="0" borderId="0" xfId="0" applyFont="1" applyAlignment="1">
      <alignment horizontal="center"/>
    </xf>
    <xf numFmtId="0" fontId="18" fillId="0" borderId="43" xfId="0" applyFont="1" applyBorder="1" applyAlignment="1">
      <alignment horizontal="justify" vertical="center" wrapText="1"/>
    </xf>
    <xf numFmtId="0" fontId="18" fillId="0" borderId="28" xfId="0" applyFont="1" applyBorder="1" applyAlignment="1">
      <alignment horizontal="center" vertical="center" wrapText="1"/>
    </xf>
    <xf numFmtId="0" fontId="18" fillId="0" borderId="28" xfId="0" applyFont="1" applyBorder="1" applyAlignment="1">
      <alignment horizontal="justify" vertical="center" wrapText="1"/>
    </xf>
    <xf numFmtId="0" fontId="18" fillId="0" borderId="45" xfId="0" applyFont="1" applyBorder="1" applyAlignment="1">
      <alignment horizontal="justify" vertical="center" wrapText="1"/>
    </xf>
    <xf numFmtId="9" fontId="18" fillId="0" borderId="45" xfId="0" applyNumberFormat="1" applyFont="1" applyBorder="1" applyAlignment="1">
      <alignment horizontal="center" vertical="center"/>
    </xf>
    <xf numFmtId="0" fontId="18" fillId="0" borderId="48" xfId="0" applyFont="1" applyBorder="1" applyAlignment="1">
      <alignment horizontal="justify" vertical="center" wrapText="1"/>
    </xf>
    <xf numFmtId="9" fontId="18" fillId="0" borderId="48" xfId="0" applyNumberFormat="1" applyFont="1" applyBorder="1" applyAlignment="1">
      <alignment horizontal="center" vertical="center"/>
    </xf>
    <xf numFmtId="0" fontId="18" fillId="0" borderId="32" xfId="0" applyFont="1" applyBorder="1" applyAlignment="1">
      <alignment horizontal="center" vertical="center" wrapText="1"/>
    </xf>
    <xf numFmtId="0" fontId="18" fillId="0" borderId="49" xfId="0" applyFont="1" applyBorder="1" applyAlignment="1">
      <alignment horizontal="justify" vertical="center" wrapText="1"/>
    </xf>
    <xf numFmtId="9" fontId="18" fillId="0" borderId="32" xfId="0" applyNumberFormat="1" applyFont="1" applyBorder="1" applyAlignment="1">
      <alignment horizontal="center" vertical="center"/>
    </xf>
    <xf numFmtId="0" fontId="18" fillId="0" borderId="51" xfId="0" applyFont="1" applyBorder="1" applyAlignment="1">
      <alignment horizontal="center" vertical="center" wrapText="1"/>
    </xf>
    <xf numFmtId="0" fontId="18" fillId="0" borderId="51" xfId="0" applyFont="1" applyBorder="1" applyAlignment="1">
      <alignment horizontal="justify" vertical="center" wrapText="1"/>
    </xf>
    <xf numFmtId="9" fontId="18" fillId="0" borderId="51" xfId="0" applyNumberFormat="1" applyFont="1" applyBorder="1" applyAlignment="1">
      <alignment horizontal="center" vertical="center"/>
    </xf>
    <xf numFmtId="9" fontId="18" fillId="0" borderId="43" xfId="0" applyNumberFormat="1" applyFont="1" applyBorder="1" applyAlignment="1">
      <alignment horizontal="center" vertical="center"/>
    </xf>
    <xf numFmtId="14" fontId="25" fillId="0" borderId="43" xfId="0" applyNumberFormat="1" applyFont="1" applyBorder="1" applyAlignment="1">
      <alignment horizontal="center" vertical="center"/>
    </xf>
    <xf numFmtId="9" fontId="18" fillId="0" borderId="49" xfId="0" applyNumberFormat="1" applyFont="1" applyBorder="1" applyAlignment="1">
      <alignment horizontal="center" vertical="center"/>
    </xf>
    <xf numFmtId="0" fontId="18" fillId="0" borderId="54" xfId="0" applyFont="1" applyBorder="1" applyAlignment="1">
      <alignment horizontal="center" vertical="center" wrapText="1"/>
    </xf>
    <xf numFmtId="0" fontId="18" fillId="0" borderId="54" xfId="0" applyFont="1" applyBorder="1" applyAlignment="1">
      <alignment horizontal="justify" vertical="center" wrapText="1"/>
    </xf>
    <xf numFmtId="0" fontId="18" fillId="0" borderId="51" xfId="0" applyFont="1" applyBorder="1" applyAlignment="1">
      <alignment horizontal="justify" vertical="center"/>
    </xf>
    <xf numFmtId="0" fontId="18" fillId="0" borderId="55" xfId="0" applyFont="1" applyBorder="1" applyAlignment="1">
      <alignment horizontal="justify" vertical="center" wrapText="1"/>
    </xf>
    <xf numFmtId="9" fontId="18" fillId="0" borderId="56" xfId="0" applyNumberFormat="1" applyFont="1" applyBorder="1" applyAlignment="1">
      <alignment horizontal="center" vertical="center"/>
    </xf>
    <xf numFmtId="9" fontId="18" fillId="0" borderId="54" xfId="0" applyNumberFormat="1" applyFont="1" applyBorder="1" applyAlignment="1">
      <alignment horizontal="center" vertical="center"/>
    </xf>
    <xf numFmtId="0" fontId="18" fillId="0" borderId="0" xfId="0" applyFont="1" applyBorder="1"/>
    <xf numFmtId="0" fontId="17" fillId="6" borderId="58" xfId="0" applyFont="1" applyFill="1" applyBorder="1" applyAlignment="1">
      <alignment horizontal="center" vertical="center" wrapText="1"/>
    </xf>
    <xf numFmtId="0" fontId="17" fillId="6" borderId="59" xfId="0" applyFont="1" applyFill="1" applyBorder="1" applyAlignment="1">
      <alignment horizontal="center" vertical="center" wrapText="1"/>
    </xf>
    <xf numFmtId="0" fontId="18" fillId="0" borderId="45" xfId="0" applyFont="1" applyBorder="1" applyAlignment="1">
      <alignment horizontal="center" vertical="center" wrapText="1"/>
    </xf>
    <xf numFmtId="0" fontId="18" fillId="0" borderId="43" xfId="0" applyFont="1" applyBorder="1" applyAlignment="1">
      <alignment horizontal="center" vertical="center" wrapText="1"/>
    </xf>
    <xf numFmtId="0" fontId="18" fillId="0" borderId="49" xfId="0" applyFont="1" applyBorder="1" applyAlignment="1">
      <alignment horizontal="center" vertical="center" wrapText="1"/>
    </xf>
    <xf numFmtId="0" fontId="18" fillId="0" borderId="56" xfId="0" applyFont="1" applyBorder="1" applyAlignment="1">
      <alignment horizontal="center" vertical="center" wrapText="1"/>
    </xf>
    <xf numFmtId="0" fontId="18" fillId="0" borderId="48" xfId="0" applyFont="1" applyBorder="1" applyAlignment="1">
      <alignment horizontal="center" vertical="center" wrapText="1"/>
    </xf>
    <xf numFmtId="0" fontId="24" fillId="0" borderId="60" xfId="0" applyFont="1" applyBorder="1" applyAlignment="1">
      <alignment horizontal="center" vertical="center"/>
    </xf>
    <xf numFmtId="0" fontId="18" fillId="0" borderId="53" xfId="0" applyFont="1" applyBorder="1" applyAlignment="1">
      <alignment horizontal="center" vertical="center" wrapText="1"/>
    </xf>
    <xf numFmtId="0" fontId="18" fillId="0" borderId="50"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65" xfId="0" applyFont="1" applyBorder="1" applyAlignment="1">
      <alignment horizontal="center" vertical="center" wrapText="1"/>
    </xf>
    <xf numFmtId="14" fontId="18" fillId="0" borderId="68" xfId="0" applyNumberFormat="1" applyFont="1" applyBorder="1" applyAlignment="1">
      <alignment horizontal="center" vertical="center"/>
    </xf>
    <xf numFmtId="0" fontId="17" fillId="7" borderId="68" xfId="0" applyFont="1" applyFill="1" applyBorder="1" applyAlignment="1">
      <alignment horizontal="center" vertical="center"/>
    </xf>
    <xf numFmtId="0" fontId="18" fillId="0" borderId="69" xfId="0" applyFont="1" applyBorder="1" applyAlignment="1">
      <alignment horizontal="left" vertical="top" wrapText="1"/>
    </xf>
    <xf numFmtId="0" fontId="17" fillId="7" borderId="70" xfId="0" applyFont="1" applyFill="1" applyBorder="1" applyAlignment="1">
      <alignment horizontal="center" vertical="center"/>
    </xf>
    <xf numFmtId="0" fontId="18" fillId="0" borderId="71" xfId="0" applyFont="1" applyBorder="1" applyAlignment="1">
      <alignment horizontal="left" vertical="top" wrapText="1"/>
    </xf>
    <xf numFmtId="14" fontId="18" fillId="0" borderId="70" xfId="0" applyNumberFormat="1" applyFont="1" applyBorder="1" applyAlignment="1">
      <alignment horizontal="center" vertical="center"/>
    </xf>
    <xf numFmtId="14" fontId="18" fillId="0" borderId="28" xfId="0" applyNumberFormat="1" applyFont="1" applyBorder="1" applyAlignment="1">
      <alignment horizontal="center" vertical="center"/>
    </xf>
    <xf numFmtId="0" fontId="17" fillId="7" borderId="28" xfId="0" applyFont="1" applyFill="1" applyBorder="1" applyAlignment="1">
      <alignment horizontal="center" vertical="center"/>
    </xf>
    <xf numFmtId="0" fontId="18" fillId="0" borderId="72" xfId="0" applyFont="1" applyBorder="1" applyAlignment="1">
      <alignment horizontal="left" vertical="top" wrapText="1"/>
    </xf>
    <xf numFmtId="0" fontId="17" fillId="7" borderId="32" xfId="0" applyFont="1" applyFill="1" applyBorder="1" applyAlignment="1">
      <alignment horizontal="center" vertical="center"/>
    </xf>
    <xf numFmtId="0" fontId="18" fillId="0" borderId="73" xfId="0" applyFont="1" applyBorder="1" applyAlignment="1">
      <alignment horizontal="left" vertical="top" wrapText="1"/>
    </xf>
    <xf numFmtId="0" fontId="18" fillId="0" borderId="70" xfId="0" applyFont="1" applyBorder="1" applyAlignment="1">
      <alignment horizontal="justify" vertical="center" wrapText="1"/>
    </xf>
    <xf numFmtId="14" fontId="18" fillId="0" borderId="0" xfId="0" applyNumberFormat="1" applyFont="1" applyAlignment="1">
      <alignment horizontal="center" vertical="center"/>
    </xf>
    <xf numFmtId="14" fontId="18" fillId="0" borderId="32" xfId="0" applyNumberFormat="1" applyFont="1" applyBorder="1" applyAlignment="1">
      <alignment horizontal="center" vertical="center"/>
    </xf>
    <xf numFmtId="0" fontId="18" fillId="0" borderId="74" xfId="0" applyFont="1" applyBorder="1" applyAlignment="1">
      <alignment horizontal="left" vertical="top" wrapText="1"/>
    </xf>
    <xf numFmtId="0" fontId="24" fillId="0" borderId="49" xfId="0" applyFont="1" applyBorder="1" applyAlignment="1">
      <alignment horizontal="center" vertical="center"/>
    </xf>
    <xf numFmtId="0" fontId="18" fillId="7" borderId="43" xfId="0" applyFont="1" applyFill="1" applyBorder="1" applyAlignment="1">
      <alignment horizontal="justify" vertical="center" wrapText="1"/>
    </xf>
    <xf numFmtId="9" fontId="18" fillId="7" borderId="28" xfId="0" applyNumberFormat="1" applyFont="1" applyFill="1" applyBorder="1" applyAlignment="1">
      <alignment horizontal="center" vertical="center"/>
    </xf>
    <xf numFmtId="0" fontId="18" fillId="7" borderId="28" xfId="0" applyFont="1" applyFill="1" applyBorder="1" applyAlignment="1">
      <alignment horizontal="center" vertical="center" wrapText="1"/>
    </xf>
    <xf numFmtId="14" fontId="18" fillId="7" borderId="28" xfId="0" applyNumberFormat="1" applyFont="1" applyFill="1" applyBorder="1" applyAlignment="1">
      <alignment horizontal="center" vertical="center"/>
    </xf>
    <xf numFmtId="0" fontId="18" fillId="0" borderId="75" xfId="0" applyFont="1" applyBorder="1"/>
    <xf numFmtId="0" fontId="18" fillId="0" borderId="32" xfId="0" applyFont="1" applyBorder="1" applyAlignment="1">
      <alignment horizontal="center" vertical="center" wrapText="1"/>
    </xf>
    <xf numFmtId="0" fontId="18" fillId="0" borderId="43" xfId="0" applyFont="1" applyBorder="1" applyAlignment="1">
      <alignment horizontal="center" vertical="center" wrapText="1"/>
    </xf>
    <xf numFmtId="0" fontId="18" fillId="0" borderId="28" xfId="0" applyFont="1" applyBorder="1" applyAlignment="1">
      <alignment horizontal="center" vertical="center" wrapText="1"/>
    </xf>
    <xf numFmtId="0" fontId="18" fillId="0" borderId="48" xfId="0" applyFont="1" applyBorder="1" applyAlignment="1">
      <alignment horizontal="center" vertical="center" wrapText="1"/>
    </xf>
    <xf numFmtId="0" fontId="18" fillId="0" borderId="32" xfId="0" applyFont="1" applyBorder="1" applyAlignment="1">
      <alignment horizontal="justify" vertical="center" wrapText="1"/>
    </xf>
    <xf numFmtId="0" fontId="18" fillId="0" borderId="28" xfId="0" applyFont="1" applyBorder="1" applyAlignment="1">
      <alignment horizontal="justify" vertical="center" wrapText="1"/>
    </xf>
    <xf numFmtId="0" fontId="18" fillId="0" borderId="48" xfId="0" applyFont="1" applyBorder="1" applyAlignment="1">
      <alignment horizontal="justify" vertical="center" wrapText="1"/>
    </xf>
    <xf numFmtId="0" fontId="18" fillId="0" borderId="45" xfId="0" applyFont="1" applyBorder="1" applyAlignment="1">
      <alignment horizontal="center" vertical="center" wrapText="1"/>
    </xf>
    <xf numFmtId="0" fontId="17" fillId="4" borderId="33" xfId="0" applyFont="1" applyFill="1" applyBorder="1" applyAlignment="1">
      <alignment horizontal="center" vertical="center" wrapText="1"/>
    </xf>
    <xf numFmtId="0" fontId="18" fillId="0" borderId="45" xfId="0" applyFont="1" applyBorder="1" applyAlignment="1">
      <alignment horizontal="justify" vertical="center" wrapText="1"/>
    </xf>
    <xf numFmtId="0" fontId="18" fillId="0" borderId="43" xfId="0" applyFont="1" applyBorder="1" applyAlignment="1">
      <alignment horizontal="justify" vertical="center" wrapText="1"/>
    </xf>
    <xf numFmtId="0" fontId="27" fillId="0" borderId="76" xfId="0" applyFont="1" applyBorder="1" applyAlignment="1" applyProtection="1">
      <alignment horizontal="left" vertical="center" wrapText="1"/>
      <protection locked="0"/>
    </xf>
    <xf numFmtId="0" fontId="28" fillId="0" borderId="76" xfId="0" applyFont="1" applyBorder="1" applyAlignment="1" applyProtection="1">
      <alignment horizontal="left" vertical="center" wrapText="1"/>
      <protection locked="0"/>
    </xf>
    <xf numFmtId="0" fontId="15" fillId="4" borderId="35" xfId="0" applyFont="1" applyFill="1" applyBorder="1" applyAlignment="1">
      <alignment vertical="center"/>
    </xf>
    <xf numFmtId="0" fontId="15" fillId="4" borderId="34" xfId="0" applyFont="1" applyFill="1" applyBorder="1" applyAlignment="1">
      <alignment vertical="center"/>
    </xf>
    <xf numFmtId="0" fontId="15" fillId="4" borderId="36" xfId="0" applyFont="1" applyFill="1" applyBorder="1" applyAlignment="1">
      <alignment vertical="center"/>
    </xf>
    <xf numFmtId="0" fontId="23" fillId="5" borderId="0" xfId="0" applyFont="1" applyFill="1" applyAlignment="1">
      <alignment vertical="center"/>
    </xf>
    <xf numFmtId="0" fontId="17" fillId="4" borderId="34" xfId="0" applyFont="1" applyFill="1" applyBorder="1" applyAlignment="1">
      <alignment vertical="center" wrapText="1"/>
    </xf>
    <xf numFmtId="0" fontId="18" fillId="7" borderId="0" xfId="0" applyFont="1" applyFill="1"/>
    <xf numFmtId="0" fontId="18" fillId="7" borderId="0" xfId="0" applyFont="1" applyFill="1" applyAlignment="1">
      <alignment vertical="center"/>
    </xf>
    <xf numFmtId="0" fontId="30" fillId="7" borderId="0" xfId="0" applyFont="1" applyFill="1" applyAlignment="1">
      <alignment vertical="center"/>
    </xf>
    <xf numFmtId="0" fontId="23" fillId="5" borderId="77" xfId="0" applyFont="1" applyFill="1" applyBorder="1" applyAlignment="1">
      <alignment horizontal="left" vertical="center"/>
    </xf>
    <xf numFmtId="0" fontId="10" fillId="5" borderId="9" xfId="0" applyFont="1" applyFill="1" applyBorder="1" applyAlignment="1" applyProtection="1">
      <alignment horizontal="center" vertical="center" wrapText="1"/>
      <protection locked="0"/>
    </xf>
    <xf numFmtId="0" fontId="33" fillId="6" borderId="59" xfId="0" applyFont="1" applyFill="1" applyBorder="1" applyAlignment="1">
      <alignment horizontal="center" vertical="center" wrapText="1"/>
    </xf>
    <xf numFmtId="0" fontId="34" fillId="0" borderId="0" xfId="0" applyFont="1" applyAlignment="1">
      <alignment wrapText="1"/>
    </xf>
    <xf numFmtId="0" fontId="36" fillId="0" borderId="0" xfId="0" applyFont="1"/>
    <xf numFmtId="0" fontId="38" fillId="6" borderId="9" xfId="0" applyFont="1" applyFill="1" applyBorder="1" applyAlignment="1">
      <alignment horizontal="center" vertical="center"/>
    </xf>
    <xf numFmtId="0" fontId="38" fillId="5" borderId="9" xfId="0" applyFont="1" applyFill="1" applyBorder="1" applyAlignment="1">
      <alignment horizontal="center" vertical="center"/>
    </xf>
    <xf numFmtId="0" fontId="38" fillId="5" borderId="9" xfId="0" applyFont="1" applyFill="1" applyBorder="1" applyAlignment="1">
      <alignment vertical="center" wrapText="1"/>
    </xf>
    <xf numFmtId="0" fontId="38" fillId="7" borderId="9" xfId="0" applyFont="1" applyFill="1" applyBorder="1" applyAlignment="1">
      <alignment horizontal="left" vertical="top" wrapText="1"/>
    </xf>
    <xf numFmtId="0" fontId="28" fillId="7" borderId="9" xfId="0" applyFont="1" applyFill="1" applyBorder="1" applyAlignment="1">
      <alignment horizontal="center" vertical="center" wrapText="1"/>
    </xf>
    <xf numFmtId="0" fontId="27" fillId="7" borderId="9" xfId="0" applyFont="1" applyFill="1" applyBorder="1" applyAlignment="1">
      <alignment horizontal="center" vertical="center" wrapText="1"/>
    </xf>
    <xf numFmtId="0" fontId="27" fillId="7" borderId="9" xfId="0" applyFont="1" applyFill="1" applyBorder="1" applyAlignment="1">
      <alignment horizontal="left" vertical="center"/>
    </xf>
    <xf numFmtId="0" fontId="38" fillId="0" borderId="9" xfId="0" applyFont="1" applyBorder="1" applyAlignment="1">
      <alignment vertical="top" wrapText="1"/>
    </xf>
    <xf numFmtId="0" fontId="28" fillId="7" borderId="9" xfId="0" applyFont="1" applyFill="1" applyBorder="1" applyAlignment="1">
      <alignment horizontal="center" vertical="center"/>
    </xf>
    <xf numFmtId="0" fontId="27" fillId="7" borderId="9" xfId="0" applyFont="1" applyFill="1" applyBorder="1" applyAlignment="1">
      <alignment horizontal="center" vertical="center"/>
    </xf>
    <xf numFmtId="0" fontId="38" fillId="7" borderId="9" xfId="0" applyFont="1" applyFill="1" applyBorder="1" applyAlignment="1">
      <alignment horizontal="left" vertical="center" wrapText="1"/>
    </xf>
    <xf numFmtId="0" fontId="38" fillId="0" borderId="9" xfId="0" applyFont="1" applyBorder="1" applyAlignment="1">
      <alignment horizontal="left" vertical="center" wrapText="1"/>
    </xf>
    <xf numFmtId="0" fontId="27" fillId="7" borderId="79" xfId="0" applyFont="1" applyFill="1" applyBorder="1" applyAlignment="1">
      <alignment horizontal="center" vertical="center" wrapText="1"/>
    </xf>
    <xf numFmtId="0" fontId="27" fillId="7" borderId="79" xfId="0" applyFont="1" applyFill="1" applyBorder="1" applyAlignment="1">
      <alignment horizontal="left" vertical="center"/>
    </xf>
    <xf numFmtId="0" fontId="34" fillId="0" borderId="80" xfId="0" applyFont="1" applyBorder="1" applyAlignment="1">
      <alignment horizontal="center" vertical="center"/>
    </xf>
    <xf numFmtId="0" fontId="36" fillId="0" borderId="9" xfId="0" applyFont="1" applyBorder="1" applyAlignment="1">
      <alignment horizontal="center" vertical="center"/>
    </xf>
    <xf numFmtId="0" fontId="36" fillId="0" borderId="81" xfId="0" applyFont="1" applyBorder="1" applyAlignment="1">
      <alignment horizontal="center" vertical="center"/>
    </xf>
    <xf numFmtId="0" fontId="36" fillId="0" borderId="10" xfId="0" applyFont="1" applyBorder="1" applyAlignment="1">
      <alignment horizontal="center" vertical="center"/>
    </xf>
    <xf numFmtId="0" fontId="39" fillId="0" borderId="9" xfId="0" applyFont="1" applyBorder="1" applyAlignment="1">
      <alignment horizontal="left" vertical="center" wrapText="1"/>
    </xf>
    <xf numFmtId="0" fontId="36" fillId="0" borderId="82" xfId="0" applyFont="1" applyBorder="1" applyAlignment="1">
      <alignment horizontal="center" vertical="center"/>
    </xf>
    <xf numFmtId="0" fontId="36" fillId="0" borderId="31" xfId="0" applyFont="1" applyBorder="1" applyAlignment="1">
      <alignment horizontal="center" vertical="center"/>
    </xf>
    <xf numFmtId="0" fontId="38" fillId="0" borderId="10" xfId="0" applyFont="1" applyBorder="1" applyAlignment="1">
      <alignment horizontal="left" vertical="center" wrapText="1"/>
    </xf>
    <xf numFmtId="0" fontId="34" fillId="0" borderId="9" xfId="0" applyFont="1" applyBorder="1" applyAlignment="1">
      <alignment horizontal="center" vertical="center"/>
    </xf>
    <xf numFmtId="0" fontId="36" fillId="0" borderId="83" xfId="0" applyFont="1" applyBorder="1"/>
    <xf numFmtId="0" fontId="36" fillId="0" borderId="31" xfId="0" applyFont="1" applyBorder="1"/>
    <xf numFmtId="0" fontId="36" fillId="0" borderId="0" xfId="0" applyFont="1" applyAlignment="1">
      <alignment horizontal="left"/>
    </xf>
    <xf numFmtId="0" fontId="34" fillId="0" borderId="0" xfId="0" applyFont="1" applyAlignment="1">
      <alignment horizontal="center"/>
    </xf>
    <xf numFmtId="0" fontId="36" fillId="0" borderId="84" xfId="0" applyFont="1" applyBorder="1" applyAlignment="1">
      <alignment horizontal="center"/>
    </xf>
    <xf numFmtId="0" fontId="36" fillId="0" borderId="0" xfId="0" applyFont="1" applyAlignment="1">
      <alignment horizontal="center"/>
    </xf>
    <xf numFmtId="0" fontId="35" fillId="0" borderId="0" xfId="0" applyFont="1" applyAlignment="1">
      <alignment horizontal="center" vertical="center" wrapText="1"/>
    </xf>
    <xf numFmtId="0" fontId="37" fillId="4" borderId="9" xfId="0" applyFont="1" applyFill="1" applyBorder="1" applyAlignment="1">
      <alignment horizontal="center"/>
    </xf>
    <xf numFmtId="0" fontId="38" fillId="6" borderId="9" xfId="0" applyFont="1" applyFill="1" applyBorder="1" applyAlignment="1">
      <alignment horizontal="center" vertical="center" wrapText="1"/>
    </xf>
    <xf numFmtId="0" fontId="38" fillId="6" borderId="9" xfId="0" applyFont="1" applyFill="1" applyBorder="1" applyAlignment="1">
      <alignment horizontal="center" vertical="center"/>
    </xf>
    <xf numFmtId="0" fontId="14" fillId="0" borderId="24" xfId="0" applyFont="1" applyBorder="1" applyAlignment="1">
      <alignment horizontal="center" vertical="center" wrapText="1"/>
    </xf>
    <xf numFmtId="0" fontId="14" fillId="0" borderId="25" xfId="0" applyFont="1" applyBorder="1" applyAlignment="1">
      <alignment horizontal="center" vertical="center"/>
    </xf>
    <xf numFmtId="0" fontId="11" fillId="0" borderId="12" xfId="0" applyFont="1" applyBorder="1" applyAlignment="1">
      <alignment horizontal="center" vertical="center" wrapText="1" readingOrder="1"/>
    </xf>
    <xf numFmtId="0" fontId="11" fillId="0" borderId="13" xfId="0" applyFont="1" applyBorder="1" applyAlignment="1">
      <alignment horizontal="center" vertical="center" wrapText="1" readingOrder="1"/>
    </xf>
    <xf numFmtId="0" fontId="11" fillId="0" borderId="14" xfId="0" applyFont="1" applyBorder="1" applyAlignment="1">
      <alignment horizontal="center" vertical="center" wrapText="1" readingOrder="1"/>
    </xf>
    <xf numFmtId="0" fontId="11" fillId="0" borderId="15" xfId="0" applyFont="1" applyBorder="1" applyAlignment="1">
      <alignment horizontal="center" vertical="center" wrapText="1" readingOrder="1"/>
    </xf>
    <xf numFmtId="0" fontId="14" fillId="0" borderId="19" xfId="0" applyFont="1" applyBorder="1" applyAlignment="1">
      <alignment horizontal="center" vertical="center" wrapText="1"/>
    </xf>
    <xf numFmtId="0" fontId="14" fillId="0" borderId="20" xfId="0" applyFont="1" applyBorder="1" applyAlignment="1">
      <alignment horizontal="center" vertical="center"/>
    </xf>
    <xf numFmtId="0" fontId="12" fillId="4" borderId="12" xfId="0" applyFont="1" applyFill="1" applyBorder="1" applyAlignment="1">
      <alignment horizontal="center" vertical="center" wrapText="1" readingOrder="1"/>
    </xf>
    <xf numFmtId="0" fontId="11" fillId="7" borderId="12" xfId="0" applyFont="1" applyFill="1" applyBorder="1" applyAlignment="1">
      <alignment horizontal="center" vertical="center" wrapText="1" readingOrder="1"/>
    </xf>
    <xf numFmtId="0" fontId="11" fillId="0" borderId="12" xfId="0" applyFont="1" applyBorder="1" applyAlignment="1">
      <alignment horizontal="left" vertical="center" wrapText="1" readingOrder="1"/>
    </xf>
    <xf numFmtId="0" fontId="8" fillId="0" borderId="31" xfId="0" applyFont="1" applyBorder="1" applyAlignment="1" applyProtection="1">
      <alignment horizontal="center" vertical="center" wrapText="1"/>
      <protection locked="0"/>
    </xf>
    <xf numFmtId="0" fontId="10" fillId="5" borderId="10" xfId="0" applyFont="1" applyFill="1" applyBorder="1" applyAlignment="1" applyProtection="1">
      <alignment horizontal="center" vertical="center" wrapText="1"/>
      <protection locked="0"/>
    </xf>
    <xf numFmtId="0" fontId="10" fillId="5" borderId="11" xfId="0" applyFont="1" applyFill="1" applyBorder="1" applyAlignment="1" applyProtection="1">
      <alignment horizontal="center" vertical="center" wrapText="1"/>
      <protection locked="0"/>
    </xf>
    <xf numFmtId="0" fontId="10" fillId="5" borderId="9" xfId="0" applyFont="1" applyFill="1" applyBorder="1" applyAlignment="1" applyProtection="1">
      <alignment horizontal="center" vertical="center" wrapText="1"/>
      <protection locked="0"/>
    </xf>
    <xf numFmtId="0" fontId="9" fillId="5" borderId="9" xfId="0" applyFont="1" applyFill="1" applyBorder="1" applyAlignment="1" applyProtection="1">
      <alignment horizontal="center" vertical="center"/>
      <protection locked="0"/>
    </xf>
    <xf numFmtId="0" fontId="11" fillId="0" borderId="9" xfId="0" applyFont="1" applyBorder="1" applyAlignment="1" applyProtection="1">
      <alignment horizontal="center" vertical="center"/>
      <protection locked="0"/>
    </xf>
    <xf numFmtId="0" fontId="11" fillId="6" borderId="9" xfId="0" applyFont="1" applyFill="1" applyBorder="1" applyAlignment="1" applyProtection="1">
      <alignment horizontal="center" vertical="center" wrapText="1"/>
      <protection locked="0"/>
    </xf>
    <xf numFmtId="0" fontId="11" fillId="6" borderId="9" xfId="0" applyFont="1" applyFill="1" applyBorder="1" applyAlignment="1" applyProtection="1">
      <alignment horizontal="center" vertical="center"/>
      <protection locked="0"/>
    </xf>
    <xf numFmtId="0" fontId="26" fillId="5" borderId="10" xfId="0" applyFont="1" applyFill="1" applyBorder="1" applyAlignment="1" applyProtection="1">
      <alignment horizontal="center" vertical="center" wrapText="1"/>
      <protection locked="0"/>
    </xf>
    <xf numFmtId="0" fontId="26" fillId="5" borderId="11" xfId="0" applyFont="1" applyFill="1" applyBorder="1" applyAlignment="1" applyProtection="1">
      <alignment horizontal="center" vertical="center" wrapText="1"/>
      <protection locked="0"/>
    </xf>
    <xf numFmtId="0" fontId="26" fillId="5" borderId="9" xfId="0" applyFont="1" applyFill="1" applyBorder="1" applyAlignment="1" applyProtection="1">
      <alignment horizontal="center" vertical="center" wrapText="1"/>
      <protection locked="0"/>
    </xf>
    <xf numFmtId="0" fontId="26" fillId="5" borderId="9" xfId="0" applyFont="1" applyFill="1" applyBorder="1" applyAlignment="1" applyProtection="1">
      <alignment horizontal="center" vertical="center"/>
      <protection locked="0"/>
    </xf>
    <xf numFmtId="0" fontId="20" fillId="9" borderId="0" xfId="0" applyFont="1" applyFill="1" applyAlignment="1">
      <alignment horizontal="left" vertical="center"/>
    </xf>
    <xf numFmtId="0" fontId="20" fillId="9" borderId="78" xfId="0" applyFont="1" applyFill="1" applyBorder="1" applyAlignment="1">
      <alignment horizontal="left" vertical="center"/>
    </xf>
    <xf numFmtId="0" fontId="17" fillId="0" borderId="66" xfId="0" applyFont="1" applyBorder="1" applyAlignment="1">
      <alignment horizontal="center" vertical="center" wrapText="1"/>
    </xf>
    <xf numFmtId="0" fontId="17" fillId="0" borderId="63" xfId="0" applyFont="1" applyBorder="1" applyAlignment="1">
      <alignment horizontal="center" vertical="center" wrapText="1"/>
    </xf>
    <xf numFmtId="0" fontId="17" fillId="0" borderId="67" xfId="0" applyFont="1" applyBorder="1" applyAlignment="1">
      <alignment horizontal="center" vertical="center" wrapText="1"/>
    </xf>
    <xf numFmtId="0" fontId="18" fillId="0" borderId="32" xfId="0" applyFont="1" applyBorder="1" applyAlignment="1">
      <alignment horizontal="center" vertical="center" wrapText="1"/>
    </xf>
    <xf numFmtId="0" fontId="18" fillId="0" borderId="28" xfId="0" applyFont="1" applyBorder="1" applyAlignment="1">
      <alignment horizontal="center" vertical="center" wrapText="1"/>
    </xf>
    <xf numFmtId="0" fontId="18" fillId="0" borderId="48" xfId="0" applyFont="1" applyBorder="1" applyAlignment="1">
      <alignment horizontal="center" vertical="center" wrapText="1"/>
    </xf>
    <xf numFmtId="0" fontId="18" fillId="0" borderId="32" xfId="0" applyFont="1" applyBorder="1" applyAlignment="1">
      <alignment horizontal="justify" vertical="center"/>
    </xf>
    <xf numFmtId="0" fontId="18" fillId="0" borderId="28" xfId="0" applyFont="1" applyBorder="1" applyAlignment="1">
      <alignment horizontal="justify" vertical="center"/>
    </xf>
    <xf numFmtId="0" fontId="18" fillId="0" borderId="48" xfId="0" applyFont="1" applyBorder="1" applyAlignment="1">
      <alignment horizontal="justify" vertical="center"/>
    </xf>
    <xf numFmtId="0" fontId="18" fillId="0" borderId="57"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32" xfId="0" applyFont="1" applyBorder="1" applyAlignment="1">
      <alignment horizontal="justify" vertical="center" wrapText="1"/>
    </xf>
    <xf numFmtId="0" fontId="18" fillId="0" borderId="28" xfId="0" applyFont="1" applyBorder="1" applyAlignment="1">
      <alignment horizontal="justify" vertical="center" wrapText="1"/>
    </xf>
    <xf numFmtId="0" fontId="18" fillId="0" borderId="48" xfId="0" applyFont="1" applyBorder="1" applyAlignment="1">
      <alignment horizontal="justify" vertical="center" wrapText="1"/>
    </xf>
    <xf numFmtId="0" fontId="18" fillId="0" borderId="45" xfId="0" applyFont="1" applyBorder="1" applyAlignment="1">
      <alignment horizontal="center" vertical="center" wrapText="1"/>
    </xf>
    <xf numFmtId="0" fontId="18" fillId="0" borderId="43" xfId="0" applyFont="1" applyBorder="1" applyAlignment="1">
      <alignment horizontal="center" vertical="center" wrapText="1"/>
    </xf>
    <xf numFmtId="0" fontId="17" fillId="4" borderId="33" xfId="0" applyFont="1" applyFill="1" applyBorder="1" applyAlignment="1">
      <alignment horizontal="center" vertical="center" wrapText="1"/>
    </xf>
    <xf numFmtId="0" fontId="17" fillId="4" borderId="36" xfId="0" applyFont="1" applyFill="1" applyBorder="1" applyAlignment="1">
      <alignment horizontal="center" vertical="center" wrapText="1"/>
    </xf>
    <xf numFmtId="0" fontId="18" fillId="0" borderId="45" xfId="0" applyFont="1" applyBorder="1" applyAlignment="1">
      <alignment horizontal="justify" vertical="center" wrapText="1"/>
    </xf>
    <xf numFmtId="0" fontId="18" fillId="0" borderId="43" xfId="0" applyFont="1" applyBorder="1" applyAlignment="1">
      <alignment horizontal="justify" vertical="center" wrapText="1"/>
    </xf>
    <xf numFmtId="0" fontId="17" fillId="4" borderId="30" xfId="0" applyFont="1" applyFill="1" applyBorder="1" applyAlignment="1">
      <alignment horizontal="center" vertical="center" wrapText="1"/>
    </xf>
    <xf numFmtId="0" fontId="17" fillId="0" borderId="64" xfId="0" applyFont="1" applyBorder="1" applyAlignment="1">
      <alignment horizontal="center" vertical="center" wrapText="1"/>
    </xf>
    <xf numFmtId="0" fontId="17" fillId="0" borderId="62" xfId="0" applyFont="1" applyBorder="1" applyAlignment="1">
      <alignment horizontal="center" vertical="center" wrapText="1"/>
    </xf>
    <xf numFmtId="0" fontId="18" fillId="0" borderId="45" xfId="0" applyFont="1" applyBorder="1" applyAlignment="1">
      <alignment horizontal="justify" vertical="center"/>
    </xf>
    <xf numFmtId="0" fontId="18" fillId="0" borderId="43" xfId="0" applyFont="1" applyBorder="1" applyAlignment="1">
      <alignment horizontal="justify" vertical="center"/>
    </xf>
    <xf numFmtId="0" fontId="18" fillId="0" borderId="44" xfId="0" applyFont="1" applyBorder="1" applyAlignment="1">
      <alignment horizontal="center" vertical="center" wrapText="1"/>
    </xf>
    <xf numFmtId="0" fontId="18" fillId="0" borderId="52" xfId="0" applyFont="1" applyBorder="1" applyAlignment="1">
      <alignment horizontal="center" vertical="center" wrapText="1"/>
    </xf>
    <xf numFmtId="0" fontId="30" fillId="10" borderId="0" xfId="0" applyFont="1" applyFill="1" applyAlignment="1">
      <alignment horizontal="center" vertical="center"/>
    </xf>
    <xf numFmtId="0" fontId="30" fillId="10" borderId="8" xfId="0" applyFont="1" applyFill="1" applyBorder="1" applyAlignment="1">
      <alignment horizontal="center" vertical="center"/>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colors>
    <mruColors>
      <color rgb="FF0084B6"/>
      <color rgb="FF4DC0E3"/>
      <color rgb="FFFF8181"/>
      <color rgb="FF329646"/>
      <color rgb="FF00206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52E1498E-55FB-42C3-B97E-D60FEEF8479C}"/>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9A0EEADA-E902-4A67-B523-C3FB2A26627E}"/>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0B349399-43F4-4399-95D1-1D4F69102DD3}"/>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5" name="Picture 10">
          <a:extLst>
            <a:ext uri="{FF2B5EF4-FFF2-40B4-BE49-F238E27FC236}">
              <a16:creationId xmlns:a16="http://schemas.microsoft.com/office/drawing/2014/main" id="{BDEFC45B-BB36-4036-8309-1F70E4F23E1C}"/>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AF601BD3-2671-4905-B069-5DAA360EA571}"/>
            </a:ext>
          </a:extLst>
        </xdr:cNvPr>
        <xdr:cNvSpPr txBox="1"/>
      </xdr:nvSpPr>
      <xdr:spPr>
        <a:xfrm>
          <a:off x="11071860" y="47682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1</xdr:col>
      <xdr:colOff>92604</xdr:colOff>
      <xdr:row>0</xdr:row>
      <xdr:rowOff>79375</xdr:rowOff>
    </xdr:from>
    <xdr:to>
      <xdr:col>2</xdr:col>
      <xdr:colOff>521846</xdr:colOff>
      <xdr:row>0</xdr:row>
      <xdr:rowOff>902335</xdr:rowOff>
    </xdr:to>
    <xdr:pic>
      <xdr:nvPicPr>
        <xdr:cNvPr id="3" name="Picture 8">
          <a:extLst>
            <a:ext uri="{FF2B5EF4-FFF2-40B4-BE49-F238E27FC236}">
              <a16:creationId xmlns:a16="http://schemas.microsoft.com/office/drawing/2014/main" id="{18235563-C0FA-4013-8D4C-B47301D6631E}"/>
            </a:ext>
          </a:extLst>
        </xdr:cNvPr>
        <xdr:cNvPicPr>
          <a:picLocks noChangeAspect="1"/>
        </xdr:cNvPicPr>
      </xdr:nvPicPr>
      <xdr:blipFill>
        <a:blip xmlns:r="http://schemas.openxmlformats.org/officeDocument/2006/relationships" r:embed="rId1"/>
        <a:stretch>
          <a:fillRect/>
        </a:stretch>
      </xdr:blipFill>
      <xdr:spPr>
        <a:xfrm>
          <a:off x="406929" y="79375"/>
          <a:ext cx="2905742" cy="822960"/>
        </a:xfrm>
        <a:prstGeom prst="rect">
          <a:avLst/>
        </a:prstGeom>
      </xdr:spPr>
    </xdr:pic>
    <xdr:clientData/>
  </xdr:twoCellAnchor>
  <xdr:twoCellAnchor editAs="oneCell">
    <xdr:from>
      <xdr:col>5</xdr:col>
      <xdr:colOff>2196043</xdr:colOff>
      <xdr:row>0</xdr:row>
      <xdr:rowOff>224895</xdr:rowOff>
    </xdr:from>
    <xdr:to>
      <xdr:col>6</xdr:col>
      <xdr:colOff>4853</xdr:colOff>
      <xdr:row>0</xdr:row>
      <xdr:rowOff>773535</xdr:rowOff>
    </xdr:to>
    <xdr:pic>
      <xdr:nvPicPr>
        <xdr:cNvPr id="4" name="Picture 9">
          <a:extLst>
            <a:ext uri="{FF2B5EF4-FFF2-40B4-BE49-F238E27FC236}">
              <a16:creationId xmlns:a16="http://schemas.microsoft.com/office/drawing/2014/main" id="{23939DEF-894B-4479-8ADE-94DDA1026064}"/>
            </a:ext>
          </a:extLst>
        </xdr:cNvPr>
        <xdr:cNvPicPr>
          <a:picLocks noChangeAspect="1"/>
        </xdr:cNvPicPr>
      </xdr:nvPicPr>
      <xdr:blipFill>
        <a:blip xmlns:r="http://schemas.openxmlformats.org/officeDocument/2006/relationships" r:embed="rId2"/>
        <a:stretch>
          <a:fillRect/>
        </a:stretch>
      </xdr:blipFill>
      <xdr:spPr>
        <a:xfrm>
          <a:off x="9225493"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11205</xdr:rowOff>
    </xdr:from>
    <xdr:to>
      <xdr:col>2</xdr:col>
      <xdr:colOff>1605643</xdr:colOff>
      <xdr:row>3</xdr:row>
      <xdr:rowOff>27215</xdr:rowOff>
    </xdr:to>
    <xdr:pic>
      <xdr:nvPicPr>
        <xdr:cNvPr id="2" name="Picture 9">
          <a:extLst>
            <a:ext uri="{FF2B5EF4-FFF2-40B4-BE49-F238E27FC236}">
              <a16:creationId xmlns:a16="http://schemas.microsoft.com/office/drawing/2014/main" id="{FD43F9DB-A7E5-4027-A74F-648F69E61C6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205"/>
          <a:ext cx="4313464" cy="1186224"/>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wilfe/OneDrive%20-%20Consejo%20Superior%20de%20la%20Judicatura/Definitivos/Plan%20de%20acci&#243;n/UDAE%20-%20SIGCMA%20-%20Proceso%20Planeaci&#243;n%20Estrat&#233;gica%20-%20seguimiento%203er.%20trimestre%20202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USER\Downloads\PLAN%20DE%20ACCI&#211;N%202024%20SRPA%20DE%20MONTERIA.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Listas"/>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JURISDICCIONAL"/>
    </sheetNames>
    <sheetDataSet>
      <sheetData sheetId="0" refreshError="1"/>
      <sheetData sheetId="1" refreshError="1"/>
      <sheetData sheetId="2"/>
      <sheetData sheetId="3" refreshError="1"/>
      <sheetData sheetId="4"/>
      <sheetData sheetId="5" refreshError="1"/>
      <sheetData sheetId="6" refreshError="1"/>
      <sheetData sheetId="7" refreshError="1"/>
      <sheetData sheetId="8"/>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3F8DD-D58C-486F-90CB-56E7F15C0DD8}">
  <dimension ref="A1:Q21"/>
  <sheetViews>
    <sheetView showGridLines="0" view="pageBreakPreview" zoomScaleNormal="90" zoomScaleSheetLayoutView="100" workbookViewId="0">
      <selection activeCell="F19" sqref="F19"/>
    </sheetView>
  </sheetViews>
  <sheetFormatPr baseColWidth="10" defaultColWidth="10.42578125" defaultRowHeight="15"/>
  <cols>
    <col min="1" max="1" width="60.7109375" style="180" customWidth="1"/>
    <col min="2" max="2" width="15.7109375" style="181" customWidth="1"/>
    <col min="3" max="5" width="15.7109375" style="183" customWidth="1"/>
    <col min="6" max="6" width="40.7109375" style="180" customWidth="1"/>
    <col min="7" max="7" width="2.7109375" style="154" customWidth="1"/>
    <col min="8" max="16384" width="10.42578125" style="154"/>
  </cols>
  <sheetData>
    <row r="1" spans="1:6" ht="79.900000000000006" customHeight="1">
      <c r="A1" s="153"/>
      <c r="B1" s="184" t="s">
        <v>356</v>
      </c>
      <c r="C1" s="184"/>
      <c r="D1" s="184"/>
      <c r="E1" s="184"/>
      <c r="F1" s="153"/>
    </row>
    <row r="2" spans="1:6">
      <c r="A2" s="185" t="s">
        <v>357</v>
      </c>
      <c r="B2" s="185"/>
      <c r="C2" s="185"/>
      <c r="D2" s="185"/>
      <c r="E2" s="185"/>
      <c r="F2" s="185"/>
    </row>
    <row r="3" spans="1:6" ht="28.5" customHeight="1">
      <c r="A3" s="186" t="s">
        <v>358</v>
      </c>
      <c r="B3" s="187" t="s">
        <v>359</v>
      </c>
      <c r="C3" s="187"/>
      <c r="D3" s="187"/>
      <c r="E3" s="187"/>
      <c r="F3" s="155" t="s">
        <v>360</v>
      </c>
    </row>
    <row r="4" spans="1:6" ht="46.5" customHeight="1">
      <c r="A4" s="186"/>
      <c r="B4" s="156" t="s">
        <v>361</v>
      </c>
      <c r="C4" s="156" t="s">
        <v>362</v>
      </c>
      <c r="D4" s="156" t="s">
        <v>363</v>
      </c>
      <c r="E4" s="156" t="s">
        <v>364</v>
      </c>
      <c r="F4" s="157"/>
    </row>
    <row r="5" spans="1:6" ht="64.900000000000006" customHeight="1">
      <c r="A5" s="158" t="s">
        <v>365</v>
      </c>
      <c r="B5" s="159" t="s">
        <v>366</v>
      </c>
      <c r="C5" s="160" t="s">
        <v>367</v>
      </c>
      <c r="D5" s="160" t="s">
        <v>368</v>
      </c>
      <c r="E5" s="160" t="s">
        <v>369</v>
      </c>
      <c r="F5" s="161" t="s">
        <v>370</v>
      </c>
    </row>
    <row r="6" spans="1:6" ht="64.900000000000006" customHeight="1">
      <c r="A6" s="162" t="s">
        <v>371</v>
      </c>
      <c r="B6" s="159"/>
      <c r="C6" s="160">
        <v>2</v>
      </c>
      <c r="D6" s="160" t="s">
        <v>372</v>
      </c>
      <c r="E6" s="160" t="s">
        <v>373</v>
      </c>
      <c r="F6" s="161" t="s">
        <v>374</v>
      </c>
    </row>
    <row r="7" spans="1:6" ht="64.900000000000006" customHeight="1">
      <c r="A7" s="162" t="s">
        <v>375</v>
      </c>
      <c r="B7" s="163"/>
      <c r="C7" s="164">
        <v>2</v>
      </c>
      <c r="D7" s="164" t="s">
        <v>376</v>
      </c>
      <c r="E7" s="164">
        <v>1</v>
      </c>
      <c r="F7" s="161" t="s">
        <v>374</v>
      </c>
    </row>
    <row r="8" spans="1:6" ht="64.900000000000006" customHeight="1">
      <c r="A8" s="165" t="s">
        <v>377</v>
      </c>
      <c r="B8" s="159" t="s">
        <v>378</v>
      </c>
      <c r="C8" s="160" t="s">
        <v>379</v>
      </c>
      <c r="D8" s="160" t="s">
        <v>380</v>
      </c>
      <c r="E8" s="160" t="s">
        <v>381</v>
      </c>
      <c r="F8" s="161" t="s">
        <v>374</v>
      </c>
    </row>
    <row r="9" spans="1:6" ht="105">
      <c r="A9" s="165" t="s">
        <v>382</v>
      </c>
      <c r="B9" s="163">
        <v>1</v>
      </c>
      <c r="C9" s="163" t="s">
        <v>383</v>
      </c>
      <c r="D9" s="160" t="s">
        <v>384</v>
      </c>
      <c r="E9" s="160" t="s">
        <v>385</v>
      </c>
      <c r="F9" s="161" t="s">
        <v>374</v>
      </c>
    </row>
    <row r="10" spans="1:6" ht="64.900000000000006" customHeight="1">
      <c r="A10" s="162" t="s">
        <v>386</v>
      </c>
      <c r="B10" s="159"/>
      <c r="C10" s="160">
        <v>1</v>
      </c>
      <c r="D10" s="160" t="s">
        <v>387</v>
      </c>
      <c r="E10" s="160">
        <v>22</v>
      </c>
      <c r="F10" s="161" t="s">
        <v>388</v>
      </c>
    </row>
    <row r="11" spans="1:6" ht="75">
      <c r="A11" s="166" t="s">
        <v>389</v>
      </c>
      <c r="B11" s="159" t="s">
        <v>390</v>
      </c>
      <c r="C11" s="160" t="s">
        <v>391</v>
      </c>
      <c r="D11" s="160" t="s">
        <v>392</v>
      </c>
      <c r="E11" s="160" t="s">
        <v>393</v>
      </c>
      <c r="F11" s="161" t="s">
        <v>388</v>
      </c>
    </row>
    <row r="12" spans="1:6" ht="64.900000000000006" customHeight="1">
      <c r="A12" s="166" t="s">
        <v>394</v>
      </c>
      <c r="B12" s="163">
        <v>19</v>
      </c>
      <c r="C12" s="164">
        <v>2</v>
      </c>
      <c r="D12" s="160" t="s">
        <v>395</v>
      </c>
      <c r="E12" s="160" t="s">
        <v>396</v>
      </c>
      <c r="F12" s="161" t="s">
        <v>388</v>
      </c>
    </row>
    <row r="13" spans="1:6" ht="64.900000000000006" customHeight="1">
      <c r="A13" s="166" t="s">
        <v>397</v>
      </c>
      <c r="B13" s="163" t="s">
        <v>398</v>
      </c>
      <c r="C13" s="164" t="s">
        <v>399</v>
      </c>
      <c r="D13" s="160" t="s">
        <v>400</v>
      </c>
      <c r="E13" s="160" t="s">
        <v>401</v>
      </c>
      <c r="F13" s="161" t="s">
        <v>388</v>
      </c>
    </row>
    <row r="14" spans="1:6" ht="64.900000000000006" customHeight="1">
      <c r="A14" s="166" t="s">
        <v>402</v>
      </c>
      <c r="B14" s="163">
        <v>16</v>
      </c>
      <c r="C14" s="164"/>
      <c r="D14" s="160" t="s">
        <v>403</v>
      </c>
      <c r="E14" s="164"/>
      <c r="F14" s="161" t="s">
        <v>388</v>
      </c>
    </row>
    <row r="15" spans="1:6" ht="105">
      <c r="A15" s="166" t="s">
        <v>404</v>
      </c>
      <c r="B15" s="159" t="s">
        <v>405</v>
      </c>
      <c r="C15" s="160" t="s">
        <v>406</v>
      </c>
      <c r="D15" s="160" t="s">
        <v>407</v>
      </c>
      <c r="E15" s="160" t="s">
        <v>408</v>
      </c>
      <c r="F15" s="161" t="s">
        <v>388</v>
      </c>
    </row>
    <row r="16" spans="1:6" ht="75">
      <c r="A16" s="166" t="s">
        <v>409</v>
      </c>
      <c r="B16" s="159" t="s">
        <v>405</v>
      </c>
      <c r="C16" s="167" t="s">
        <v>410</v>
      </c>
      <c r="D16" s="167" t="s">
        <v>411</v>
      </c>
      <c r="E16" s="167" t="s">
        <v>408</v>
      </c>
      <c r="F16" s="168" t="s">
        <v>388</v>
      </c>
    </row>
    <row r="17" spans="1:17" ht="40.5" customHeight="1">
      <c r="A17" s="166" t="s">
        <v>412</v>
      </c>
      <c r="B17" s="169">
        <v>20</v>
      </c>
      <c r="C17" s="170"/>
      <c r="D17" s="171"/>
      <c r="E17" s="172"/>
      <c r="F17" s="173" t="s">
        <v>413</v>
      </c>
    </row>
    <row r="18" spans="1:17" ht="51.75" customHeight="1">
      <c r="A18" s="166" t="s">
        <v>414</v>
      </c>
      <c r="B18" s="169">
        <v>20</v>
      </c>
      <c r="C18" s="174"/>
      <c r="D18" s="175"/>
      <c r="E18" s="172"/>
      <c r="F18" s="173" t="s">
        <v>413</v>
      </c>
    </row>
    <row r="19" spans="1:17" ht="45.75" customHeight="1">
      <c r="A19" s="176" t="s">
        <v>415</v>
      </c>
      <c r="B19" s="177">
        <v>20</v>
      </c>
      <c r="C19" s="174"/>
      <c r="D19" s="175"/>
      <c r="E19" s="172"/>
      <c r="F19" s="173" t="s">
        <v>416</v>
      </c>
      <c r="G19" s="178"/>
      <c r="P19" s="179"/>
      <c r="Q19" s="179"/>
    </row>
    <row r="20" spans="1:17">
      <c r="C20" s="182"/>
    </row>
    <row r="21" spans="1:17">
      <c r="C21" s="182"/>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CFB21E67-9EF9-45E0-AE2D-BFFC04E4C57D}"/>
    <dataValidation allowBlank="1" showInputMessage="1" showErrorMessage="1" prompt="Proponer y escribir en una frase la estrategia para gestionar la debilidad, la oportunidad, la amenaza o la fortaleza.Usar verbo de acción en infinitivo._x000a_" sqref="G1 A3" xr:uid="{3C278983-4E36-439C-807E-50CD81BC18D2}"/>
  </dataValidations>
  <pageMargins left="0.7" right="0.7" top="0.75" bottom="0.75" header="0.3" footer="0.3"/>
  <pageSetup scale="48" orientation="portrait" r:id="rId1"/>
  <colBreaks count="1" manualBreakCount="1">
    <brk id="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EEC28-5BD6-4D75-8785-0284FD029531}">
  <sheetPr>
    <tabColor rgb="FF4DC0E3"/>
  </sheetPr>
  <dimension ref="A1:K88"/>
  <sheetViews>
    <sheetView showGridLines="0" view="pageBreakPreview" zoomScale="70" zoomScaleNormal="96" zoomScaleSheetLayoutView="70" workbookViewId="0">
      <selection activeCell="L11" sqref="L11"/>
    </sheetView>
  </sheetViews>
  <sheetFormatPr baseColWidth="10" defaultColWidth="10.42578125" defaultRowHeight="14.25"/>
  <cols>
    <col min="1" max="1" width="4.7109375" style="8" customWidth="1"/>
    <col min="2" max="2" width="37.140625" style="36" customWidth="1"/>
    <col min="3" max="3" width="12" style="46" customWidth="1"/>
    <col min="4" max="4" width="37.42578125" style="8" customWidth="1"/>
    <col min="5" max="5" width="14.140625" style="46" customWidth="1"/>
    <col min="6" max="6" width="55.85546875" style="8" customWidth="1"/>
    <col min="7" max="7" width="4.7109375" style="8" customWidth="1"/>
    <col min="8" max="16384" width="10.42578125" style="8"/>
  </cols>
  <sheetData>
    <row r="1" spans="1:9" ht="80.099999999999994" customHeight="1">
      <c r="A1" s="6"/>
      <c r="B1" s="7"/>
      <c r="C1" s="199" t="s">
        <v>0</v>
      </c>
      <c r="D1" s="199"/>
      <c r="E1" s="199"/>
      <c r="F1" s="199"/>
      <c r="G1" s="6"/>
      <c r="H1" s="6"/>
      <c r="I1" s="6"/>
    </row>
    <row r="2" spans="1:9" ht="66.599999999999994" customHeight="1">
      <c r="B2" s="9" t="s">
        <v>1</v>
      </c>
      <c r="C2" s="200" t="s">
        <v>142</v>
      </c>
      <c r="D2" s="201"/>
      <c r="E2" s="10" t="s">
        <v>2</v>
      </c>
      <c r="F2" s="151" t="s">
        <v>317</v>
      </c>
    </row>
    <row r="3" spans="1:9" ht="16.7" customHeight="1">
      <c r="B3" s="11"/>
      <c r="C3" s="12"/>
      <c r="D3" s="12"/>
      <c r="E3" s="13"/>
      <c r="F3" s="12"/>
    </row>
    <row r="4" spans="1:9" ht="54.75" customHeight="1">
      <c r="B4" s="9" t="s">
        <v>3</v>
      </c>
      <c r="C4" s="202" t="s">
        <v>320</v>
      </c>
      <c r="D4" s="203"/>
      <c r="E4" s="203"/>
      <c r="F4" s="203"/>
    </row>
    <row r="5" spans="1:9" ht="13.35" customHeight="1">
      <c r="B5" s="14"/>
      <c r="C5" s="15"/>
      <c r="E5" s="13"/>
      <c r="F5" s="13"/>
    </row>
    <row r="6" spans="1:9" ht="39.6" customHeight="1">
      <c r="B6" s="204" t="s">
        <v>4</v>
      </c>
      <c r="C6" s="205" t="s">
        <v>5</v>
      </c>
      <c r="D6" s="205"/>
      <c r="E6" s="206" t="s">
        <v>6</v>
      </c>
      <c r="F6" s="206"/>
    </row>
    <row r="7" spans="1:9" ht="87.95" customHeight="1">
      <c r="B7" s="204"/>
      <c r="C7" s="207" t="s">
        <v>318</v>
      </c>
      <c r="D7" s="208"/>
      <c r="E7" s="209" t="s">
        <v>319</v>
      </c>
      <c r="F7" s="210"/>
    </row>
    <row r="8" spans="1:9" ht="21" customHeight="1">
      <c r="B8" s="14"/>
      <c r="C8" s="15"/>
      <c r="E8" s="13"/>
      <c r="F8" s="13"/>
    </row>
    <row r="9" spans="1:9" ht="20.100000000000001" customHeight="1">
      <c r="B9" s="196" t="s">
        <v>7</v>
      </c>
      <c r="C9" s="196"/>
      <c r="D9" s="196"/>
      <c r="E9" s="196"/>
      <c r="F9" s="196"/>
    </row>
    <row r="10" spans="1:9" ht="36.75" customHeight="1">
      <c r="B10" s="16" t="s">
        <v>8</v>
      </c>
      <c r="C10" s="16" t="s">
        <v>9</v>
      </c>
      <c r="D10" s="16" t="s">
        <v>10</v>
      </c>
      <c r="E10" s="16" t="s">
        <v>11</v>
      </c>
      <c r="F10" s="16" t="s">
        <v>12</v>
      </c>
    </row>
    <row r="11" spans="1:9" s="17" customFormat="1" ht="50.45" customHeight="1">
      <c r="B11" s="197" t="s">
        <v>13</v>
      </c>
      <c r="C11" s="18">
        <v>1</v>
      </c>
      <c r="D11" s="19" t="s">
        <v>14</v>
      </c>
      <c r="E11" s="20">
        <v>1</v>
      </c>
      <c r="F11" s="19" t="s">
        <v>15</v>
      </c>
    </row>
    <row r="12" spans="1:9" s="17" customFormat="1" ht="113.25" customHeight="1">
      <c r="B12" s="197"/>
      <c r="C12" s="18">
        <v>2</v>
      </c>
      <c r="D12" s="19" t="s">
        <v>16</v>
      </c>
      <c r="E12" s="20"/>
      <c r="F12" s="19"/>
      <c r="I12" s="17" t="s">
        <v>17</v>
      </c>
    </row>
    <row r="13" spans="1:9" ht="80.099999999999994" customHeight="1">
      <c r="B13" s="198" t="s">
        <v>18</v>
      </c>
      <c r="C13" s="21">
        <v>3</v>
      </c>
      <c r="D13" s="22" t="s">
        <v>19</v>
      </c>
      <c r="E13" s="21">
        <v>2</v>
      </c>
      <c r="F13" s="22" t="s">
        <v>20</v>
      </c>
    </row>
    <row r="14" spans="1:9" ht="80.099999999999994" customHeight="1">
      <c r="B14" s="198"/>
      <c r="C14" s="21">
        <v>4</v>
      </c>
      <c r="D14" s="22" t="s">
        <v>21</v>
      </c>
      <c r="E14" s="21"/>
      <c r="F14" s="22"/>
    </row>
    <row r="15" spans="1:9" ht="80.099999999999994" customHeight="1">
      <c r="B15" s="198"/>
      <c r="C15" s="21">
        <v>5</v>
      </c>
      <c r="D15" s="22" t="s">
        <v>22</v>
      </c>
      <c r="E15" s="21"/>
      <c r="F15" s="22"/>
    </row>
    <row r="16" spans="1:9" ht="80.099999999999994" customHeight="1">
      <c r="B16" s="190" t="s">
        <v>23</v>
      </c>
      <c r="C16" s="21">
        <v>6</v>
      </c>
      <c r="D16" s="22" t="s">
        <v>24</v>
      </c>
      <c r="E16" s="21">
        <v>3</v>
      </c>
      <c r="F16" s="19" t="s">
        <v>25</v>
      </c>
    </row>
    <row r="17" spans="2:11" ht="80.099999999999994" customHeight="1">
      <c r="B17" s="190"/>
      <c r="C17" s="21">
        <v>7</v>
      </c>
      <c r="D17" s="22" t="s">
        <v>26</v>
      </c>
      <c r="E17" s="21">
        <v>4</v>
      </c>
      <c r="F17" s="19" t="s">
        <v>27</v>
      </c>
    </row>
    <row r="18" spans="2:11" ht="80.099999999999994" customHeight="1">
      <c r="B18" s="190"/>
      <c r="C18" s="21">
        <v>8</v>
      </c>
      <c r="D18" s="22" t="s">
        <v>28</v>
      </c>
      <c r="E18" s="21"/>
      <c r="F18" s="23"/>
    </row>
    <row r="19" spans="2:11" ht="80.099999999999994" customHeight="1">
      <c r="B19" s="190"/>
      <c r="C19" s="21">
        <v>9</v>
      </c>
      <c r="D19" s="22" t="s">
        <v>29</v>
      </c>
      <c r="E19" s="21"/>
      <c r="F19" s="22"/>
    </row>
    <row r="20" spans="2:11" ht="80.099999999999994" customHeight="1">
      <c r="B20" s="190"/>
      <c r="C20" s="21">
        <v>10</v>
      </c>
      <c r="D20" s="22" t="s">
        <v>30</v>
      </c>
      <c r="E20" s="21"/>
      <c r="F20" s="19"/>
      <c r="K20" s="24"/>
    </row>
    <row r="21" spans="2:11" ht="80.099999999999994" customHeight="1">
      <c r="B21" s="190"/>
      <c r="C21" s="21">
        <v>11</v>
      </c>
      <c r="D21" s="22" t="s">
        <v>31</v>
      </c>
      <c r="E21" s="21"/>
      <c r="F21" s="22"/>
      <c r="K21" s="24"/>
    </row>
    <row r="22" spans="2:11" ht="80.099999999999994" customHeight="1">
      <c r="B22" s="190"/>
      <c r="C22" s="21">
        <v>12</v>
      </c>
      <c r="D22" s="22" t="s">
        <v>32</v>
      </c>
      <c r="E22" s="21"/>
      <c r="F22" s="22"/>
      <c r="K22" s="24"/>
    </row>
    <row r="23" spans="2:11" ht="80.099999999999994" customHeight="1">
      <c r="B23" s="190" t="s">
        <v>33</v>
      </c>
      <c r="C23" s="21">
        <v>13</v>
      </c>
      <c r="D23" s="19" t="s">
        <v>34</v>
      </c>
      <c r="E23" s="18">
        <v>5</v>
      </c>
      <c r="F23" s="19" t="s">
        <v>35</v>
      </c>
    </row>
    <row r="24" spans="2:11" ht="80.099999999999994" customHeight="1">
      <c r="B24" s="190"/>
      <c r="C24" s="21">
        <v>14</v>
      </c>
      <c r="D24" s="19" t="s">
        <v>36</v>
      </c>
      <c r="E24" s="18">
        <v>6</v>
      </c>
      <c r="F24" s="19" t="s">
        <v>37</v>
      </c>
    </row>
    <row r="25" spans="2:11" ht="80.099999999999994" customHeight="1">
      <c r="B25" s="190"/>
      <c r="C25" s="21">
        <v>15</v>
      </c>
      <c r="D25" s="19" t="s">
        <v>38</v>
      </c>
      <c r="E25" s="18">
        <v>7</v>
      </c>
      <c r="F25" s="19" t="s">
        <v>39</v>
      </c>
    </row>
    <row r="26" spans="2:11" ht="80.099999999999994" customHeight="1">
      <c r="B26" s="190"/>
      <c r="C26" s="21">
        <v>16</v>
      </c>
      <c r="D26" s="19" t="s">
        <v>40</v>
      </c>
      <c r="E26" s="18"/>
      <c r="F26" s="19"/>
    </row>
    <row r="27" spans="2:11" ht="174.6" customHeight="1">
      <c r="B27" s="25" t="s">
        <v>41</v>
      </c>
      <c r="C27" s="21">
        <v>17</v>
      </c>
      <c r="D27" s="19" t="s">
        <v>42</v>
      </c>
      <c r="E27" s="18">
        <v>8</v>
      </c>
      <c r="F27" s="19" t="s">
        <v>43</v>
      </c>
    </row>
    <row r="28" spans="2:11" ht="48.75" customHeight="1">
      <c r="B28" s="191" t="s">
        <v>44</v>
      </c>
      <c r="C28" s="21">
        <v>18</v>
      </c>
      <c r="D28" s="26" t="s">
        <v>45</v>
      </c>
      <c r="E28" s="21"/>
      <c r="F28" s="22"/>
    </row>
    <row r="29" spans="2:11" ht="87" customHeight="1">
      <c r="B29" s="193"/>
      <c r="C29" s="21">
        <v>19</v>
      </c>
      <c r="D29" s="26" t="s">
        <v>46</v>
      </c>
      <c r="E29" s="21"/>
      <c r="F29" s="22"/>
    </row>
    <row r="30" spans="2:11" ht="87" customHeight="1">
      <c r="B30" s="192"/>
      <c r="C30" s="21">
        <v>20</v>
      </c>
      <c r="D30" s="26" t="s">
        <v>417</v>
      </c>
      <c r="E30" s="21"/>
      <c r="F30" s="22"/>
    </row>
    <row r="31" spans="2:11" ht="27" customHeight="1">
      <c r="B31" s="196" t="s">
        <v>47</v>
      </c>
      <c r="C31" s="196"/>
      <c r="D31" s="196"/>
      <c r="E31" s="196"/>
      <c r="F31" s="196"/>
    </row>
    <row r="32" spans="2:11" ht="39.75" customHeight="1">
      <c r="B32" s="16" t="s">
        <v>8</v>
      </c>
      <c r="C32" s="16" t="s">
        <v>9</v>
      </c>
      <c r="D32" s="16" t="s">
        <v>48</v>
      </c>
      <c r="E32" s="16" t="s">
        <v>11</v>
      </c>
      <c r="F32" s="16" t="s">
        <v>49</v>
      </c>
    </row>
    <row r="33" spans="2:6" ht="98.45" customHeight="1">
      <c r="B33" s="190" t="s">
        <v>50</v>
      </c>
      <c r="C33" s="18">
        <v>1</v>
      </c>
      <c r="D33" s="19" t="s">
        <v>51</v>
      </c>
      <c r="E33" s="18">
        <v>1</v>
      </c>
      <c r="F33" s="19" t="s">
        <v>52</v>
      </c>
    </row>
    <row r="34" spans="2:6" ht="81" customHeight="1">
      <c r="B34" s="190"/>
      <c r="C34" s="18">
        <v>2</v>
      </c>
      <c r="D34" s="19" t="s">
        <v>53</v>
      </c>
      <c r="E34" s="18">
        <v>2</v>
      </c>
      <c r="F34" s="19" t="s">
        <v>54</v>
      </c>
    </row>
    <row r="35" spans="2:6" ht="92.1" hidden="1" customHeight="1">
      <c r="B35" s="190"/>
      <c r="C35" s="18"/>
      <c r="D35" s="19"/>
      <c r="E35" s="18">
        <v>3</v>
      </c>
      <c r="F35" s="19" t="s">
        <v>55</v>
      </c>
    </row>
    <row r="36" spans="2:6" ht="68.25" hidden="1" customHeight="1">
      <c r="B36" s="190"/>
      <c r="C36" s="18"/>
      <c r="D36" s="19"/>
      <c r="E36" s="18">
        <v>4</v>
      </c>
      <c r="F36" s="19" t="s">
        <v>56</v>
      </c>
    </row>
    <row r="37" spans="2:6" ht="68.25" hidden="1" customHeight="1">
      <c r="B37" s="190"/>
      <c r="C37" s="18"/>
      <c r="D37" s="17"/>
      <c r="E37" s="18">
        <v>5</v>
      </c>
      <c r="F37" s="19" t="s">
        <v>57</v>
      </c>
    </row>
    <row r="38" spans="2:6" ht="41.45" hidden="1" customHeight="1">
      <c r="B38" s="190"/>
      <c r="C38" s="18"/>
      <c r="D38" s="26"/>
      <c r="E38" s="18">
        <v>6</v>
      </c>
      <c r="F38" s="19" t="s">
        <v>58</v>
      </c>
    </row>
    <row r="39" spans="2:6" ht="49.5" hidden="1" customHeight="1">
      <c r="B39" s="190"/>
      <c r="C39" s="18"/>
      <c r="D39" s="26"/>
      <c r="E39" s="18">
        <v>7</v>
      </c>
      <c r="F39" s="26" t="s">
        <v>59</v>
      </c>
    </row>
    <row r="40" spans="2:6" ht="49.5" customHeight="1">
      <c r="B40" s="190" t="s">
        <v>60</v>
      </c>
      <c r="C40" s="18">
        <v>3</v>
      </c>
      <c r="D40" s="26" t="s">
        <v>61</v>
      </c>
      <c r="E40" s="18">
        <v>8</v>
      </c>
      <c r="F40" s="26" t="s">
        <v>62</v>
      </c>
    </row>
    <row r="41" spans="2:6" ht="49.5" customHeight="1">
      <c r="B41" s="190"/>
      <c r="C41" s="18"/>
      <c r="D41" s="26"/>
      <c r="E41" s="18">
        <v>9</v>
      </c>
      <c r="F41" s="26" t="s">
        <v>63</v>
      </c>
    </row>
    <row r="42" spans="2:6" s="27" customFormat="1" ht="68.25" hidden="1" customHeight="1">
      <c r="B42" s="190"/>
      <c r="C42" s="18"/>
      <c r="D42" s="26"/>
      <c r="E42" s="18">
        <v>10</v>
      </c>
      <c r="F42" s="26" t="s">
        <v>64</v>
      </c>
    </row>
    <row r="43" spans="2:6" s="27" customFormat="1" ht="78.75" hidden="1" customHeight="1">
      <c r="B43" s="190"/>
      <c r="C43" s="18"/>
      <c r="D43" s="28"/>
      <c r="E43" s="18">
        <v>11</v>
      </c>
      <c r="F43" s="26" t="s">
        <v>65</v>
      </c>
    </row>
    <row r="44" spans="2:6" s="27" customFormat="1" ht="42.75">
      <c r="B44" s="190" t="s">
        <v>66</v>
      </c>
      <c r="C44" s="18">
        <v>4</v>
      </c>
      <c r="D44" s="19" t="s">
        <v>67</v>
      </c>
      <c r="E44" s="18">
        <v>12</v>
      </c>
      <c r="F44" s="29" t="s">
        <v>68</v>
      </c>
    </row>
    <row r="45" spans="2:6" s="27" customFormat="1" ht="55.5" customHeight="1">
      <c r="B45" s="190"/>
      <c r="C45" s="18">
        <v>5</v>
      </c>
      <c r="D45" s="19" t="s">
        <v>69</v>
      </c>
      <c r="E45" s="18"/>
      <c r="F45" s="19"/>
    </row>
    <row r="46" spans="2:6" s="27" customFormat="1" ht="71.25">
      <c r="B46" s="190"/>
      <c r="C46" s="18">
        <v>6</v>
      </c>
      <c r="D46" s="19" t="s">
        <v>70</v>
      </c>
      <c r="E46" s="18">
        <v>13</v>
      </c>
      <c r="F46" s="19" t="s">
        <v>71</v>
      </c>
    </row>
    <row r="47" spans="2:6" s="27" customFormat="1" ht="61.5" customHeight="1">
      <c r="B47" s="190"/>
      <c r="C47" s="18">
        <v>7</v>
      </c>
      <c r="D47" s="19" t="s">
        <v>72</v>
      </c>
      <c r="E47" s="18">
        <v>14</v>
      </c>
      <c r="F47" s="19" t="s">
        <v>73</v>
      </c>
    </row>
    <row r="48" spans="2:6" ht="71.25" customHeight="1">
      <c r="B48" s="190"/>
      <c r="C48" s="18">
        <v>8</v>
      </c>
      <c r="D48" s="29" t="s">
        <v>74</v>
      </c>
      <c r="E48" s="18">
        <v>15</v>
      </c>
      <c r="F48" s="19" t="s">
        <v>75</v>
      </c>
    </row>
    <row r="49" spans="2:6" ht="105" customHeight="1">
      <c r="B49" s="190"/>
      <c r="C49" s="18">
        <v>9</v>
      </c>
      <c r="D49" s="19" t="s">
        <v>76</v>
      </c>
      <c r="E49" s="18">
        <v>16</v>
      </c>
      <c r="F49" s="19" t="s">
        <v>77</v>
      </c>
    </row>
    <row r="50" spans="2:6" ht="75.599999999999994" customHeight="1">
      <c r="B50" s="190" t="s">
        <v>78</v>
      </c>
      <c r="C50" s="18">
        <v>10</v>
      </c>
      <c r="D50" s="19" t="s">
        <v>79</v>
      </c>
      <c r="E50" s="18">
        <v>17</v>
      </c>
      <c r="F50" s="19" t="s">
        <v>80</v>
      </c>
    </row>
    <row r="51" spans="2:6" ht="62.45" customHeight="1">
      <c r="B51" s="190"/>
      <c r="C51" s="18">
        <v>11</v>
      </c>
      <c r="D51" s="19" t="s">
        <v>81</v>
      </c>
      <c r="E51" s="20">
        <v>18</v>
      </c>
      <c r="F51" s="19" t="s">
        <v>82</v>
      </c>
    </row>
    <row r="52" spans="2:6" ht="57">
      <c r="B52" s="190"/>
      <c r="C52" s="18">
        <v>12</v>
      </c>
      <c r="D52" s="19" t="s">
        <v>83</v>
      </c>
      <c r="E52" s="20">
        <v>19</v>
      </c>
      <c r="F52" s="19" t="s">
        <v>84</v>
      </c>
    </row>
    <row r="53" spans="2:6" ht="57">
      <c r="B53" s="190" t="s">
        <v>85</v>
      </c>
      <c r="C53" s="18">
        <v>13</v>
      </c>
      <c r="D53" s="19" t="s">
        <v>86</v>
      </c>
      <c r="E53" s="20">
        <v>20</v>
      </c>
      <c r="F53" s="29" t="s">
        <v>87</v>
      </c>
    </row>
    <row r="54" spans="2:6" ht="42.75">
      <c r="B54" s="190"/>
      <c r="C54" s="18">
        <v>14</v>
      </c>
      <c r="D54" s="19" t="s">
        <v>88</v>
      </c>
      <c r="E54" s="20">
        <v>21</v>
      </c>
      <c r="F54" s="29" t="s">
        <v>89</v>
      </c>
    </row>
    <row r="55" spans="2:6" ht="114">
      <c r="B55" s="190"/>
      <c r="C55" s="18">
        <v>15</v>
      </c>
      <c r="D55" s="19" t="s">
        <v>90</v>
      </c>
      <c r="E55" s="20"/>
      <c r="F55" s="29"/>
    </row>
    <row r="56" spans="2:6" ht="42.75">
      <c r="B56" s="190"/>
      <c r="C56" s="18">
        <v>16</v>
      </c>
      <c r="D56" s="19" t="s">
        <v>91</v>
      </c>
      <c r="E56" s="20"/>
      <c r="F56" s="29"/>
    </row>
    <row r="57" spans="2:6" ht="28.5">
      <c r="B57" s="190"/>
      <c r="C57" s="18">
        <v>17</v>
      </c>
      <c r="D57" s="19" t="s">
        <v>92</v>
      </c>
      <c r="E57" s="20"/>
      <c r="F57" s="29"/>
    </row>
    <row r="58" spans="2:6" ht="42.75">
      <c r="B58" s="190"/>
      <c r="C58" s="18">
        <v>18</v>
      </c>
      <c r="D58" s="19" t="s">
        <v>93</v>
      </c>
      <c r="E58" s="20"/>
      <c r="F58" s="29"/>
    </row>
    <row r="59" spans="2:6" ht="28.5">
      <c r="B59" s="190"/>
      <c r="C59" s="18">
        <v>19</v>
      </c>
      <c r="D59" s="19" t="s">
        <v>94</v>
      </c>
      <c r="E59" s="20"/>
      <c r="F59" s="29"/>
    </row>
    <row r="60" spans="2:6" ht="42.75">
      <c r="B60" s="190"/>
      <c r="C60" s="18">
        <v>20</v>
      </c>
      <c r="D60" s="19" t="s">
        <v>95</v>
      </c>
      <c r="E60" s="20"/>
      <c r="F60" s="29"/>
    </row>
    <row r="61" spans="2:6" ht="71.25">
      <c r="B61" s="190"/>
      <c r="C61" s="18">
        <v>21</v>
      </c>
      <c r="D61" s="19" t="s">
        <v>96</v>
      </c>
      <c r="E61" s="20"/>
      <c r="F61" s="29"/>
    </row>
    <row r="62" spans="2:6" ht="28.5">
      <c r="B62" s="190"/>
      <c r="C62" s="18">
        <v>22</v>
      </c>
      <c r="D62" s="19" t="s">
        <v>97</v>
      </c>
      <c r="E62" s="20"/>
      <c r="F62" s="30"/>
    </row>
    <row r="63" spans="2:6" ht="42.75">
      <c r="B63" s="190" t="s">
        <v>98</v>
      </c>
      <c r="C63" s="18">
        <v>23</v>
      </c>
      <c r="D63" s="19" t="s">
        <v>99</v>
      </c>
      <c r="E63" s="20">
        <v>22</v>
      </c>
      <c r="F63" s="29" t="s">
        <v>100</v>
      </c>
    </row>
    <row r="64" spans="2:6" ht="42.75">
      <c r="B64" s="190"/>
      <c r="C64" s="18">
        <v>24</v>
      </c>
      <c r="D64" s="19" t="s">
        <v>101</v>
      </c>
      <c r="E64" s="20">
        <v>23</v>
      </c>
      <c r="F64" s="19" t="s">
        <v>102</v>
      </c>
    </row>
    <row r="65" spans="2:6" ht="28.5">
      <c r="B65" s="190"/>
      <c r="C65" s="18">
        <v>25</v>
      </c>
      <c r="D65" s="19" t="s">
        <v>103</v>
      </c>
      <c r="E65" s="20"/>
      <c r="F65" s="29"/>
    </row>
    <row r="66" spans="2:6" ht="85.5">
      <c r="B66" s="191" t="s">
        <v>104</v>
      </c>
      <c r="C66" s="18">
        <v>26</v>
      </c>
      <c r="D66" s="19" t="s">
        <v>105</v>
      </c>
      <c r="E66" s="20">
        <v>24</v>
      </c>
      <c r="F66" s="29" t="s">
        <v>106</v>
      </c>
    </row>
    <row r="67" spans="2:6" ht="45" customHeight="1">
      <c r="B67" s="192"/>
      <c r="C67" s="18"/>
      <c r="D67" s="19"/>
      <c r="E67" s="20"/>
      <c r="F67" s="20"/>
    </row>
    <row r="68" spans="2:6" ht="77.099999999999994" customHeight="1">
      <c r="B68" s="190" t="s">
        <v>107</v>
      </c>
      <c r="C68" s="18">
        <v>27</v>
      </c>
      <c r="D68" s="19" t="s">
        <v>108</v>
      </c>
      <c r="E68" s="20">
        <v>25</v>
      </c>
      <c r="F68" s="19" t="s">
        <v>109</v>
      </c>
    </row>
    <row r="69" spans="2:6" ht="15.95" customHeight="1">
      <c r="B69" s="190"/>
      <c r="C69" s="18"/>
      <c r="D69" s="19"/>
      <c r="E69" s="20">
        <v>26</v>
      </c>
      <c r="F69" s="19" t="s">
        <v>110</v>
      </c>
    </row>
    <row r="70" spans="2:6" ht="50.1" customHeight="1">
      <c r="B70" s="190" t="s">
        <v>111</v>
      </c>
      <c r="C70" s="18">
        <v>28</v>
      </c>
      <c r="D70" s="29" t="s">
        <v>112</v>
      </c>
      <c r="E70" s="20">
        <v>27</v>
      </c>
      <c r="F70" s="29" t="s">
        <v>113</v>
      </c>
    </row>
    <row r="71" spans="2:6" ht="50.1" customHeight="1">
      <c r="B71" s="190"/>
      <c r="C71" s="18">
        <v>29</v>
      </c>
      <c r="D71" s="29" t="s">
        <v>114</v>
      </c>
      <c r="E71" s="20">
        <v>28</v>
      </c>
      <c r="F71" s="29" t="s">
        <v>115</v>
      </c>
    </row>
    <row r="72" spans="2:6" ht="50.1" customHeight="1">
      <c r="B72" s="190"/>
      <c r="C72" s="18"/>
      <c r="D72" s="17"/>
      <c r="E72" s="20">
        <v>29</v>
      </c>
      <c r="F72" s="29" t="s">
        <v>116</v>
      </c>
    </row>
    <row r="73" spans="2:6" ht="50.1" customHeight="1">
      <c r="B73" s="190"/>
      <c r="C73" s="18"/>
      <c r="D73" s="31"/>
      <c r="E73" s="20">
        <v>30</v>
      </c>
      <c r="F73" s="29" t="s">
        <v>117</v>
      </c>
    </row>
    <row r="74" spans="2:6" ht="50.1" customHeight="1">
      <c r="B74" s="190"/>
      <c r="C74" s="18"/>
      <c r="D74" s="29"/>
      <c r="E74" s="20">
        <v>31</v>
      </c>
      <c r="F74" s="29" t="s">
        <v>118</v>
      </c>
    </row>
    <row r="75" spans="2:6" ht="50.1" customHeight="1">
      <c r="B75" s="190"/>
      <c r="C75" s="18"/>
      <c r="D75" s="29"/>
      <c r="E75" s="20">
        <v>32</v>
      </c>
      <c r="F75" s="29" t="s">
        <v>119</v>
      </c>
    </row>
    <row r="76" spans="2:6" ht="50.1" customHeight="1">
      <c r="B76" s="190"/>
      <c r="C76" s="18"/>
      <c r="D76" s="29"/>
      <c r="E76" s="20">
        <v>33</v>
      </c>
      <c r="F76" s="31" t="s">
        <v>120</v>
      </c>
    </row>
    <row r="77" spans="2:6" ht="39.950000000000003" customHeight="1">
      <c r="B77" s="190"/>
      <c r="C77" s="18"/>
      <c r="D77" s="20"/>
      <c r="E77" s="20">
        <v>34</v>
      </c>
      <c r="F77" s="29" t="s">
        <v>121</v>
      </c>
    </row>
    <row r="78" spans="2:6" ht="39.950000000000003" customHeight="1">
      <c r="B78" s="191" t="s">
        <v>122</v>
      </c>
      <c r="C78" s="18">
        <v>30</v>
      </c>
      <c r="D78" s="19" t="s">
        <v>123</v>
      </c>
      <c r="E78" s="20">
        <v>35</v>
      </c>
      <c r="F78" s="19" t="s">
        <v>124</v>
      </c>
    </row>
    <row r="79" spans="2:6" ht="72" customHeight="1">
      <c r="B79" s="193"/>
      <c r="C79" s="18">
        <v>31</v>
      </c>
      <c r="D79" s="19" t="s">
        <v>125</v>
      </c>
      <c r="E79" s="20">
        <v>36</v>
      </c>
      <c r="F79" s="19" t="s">
        <v>126</v>
      </c>
    </row>
    <row r="80" spans="2:6" ht="72" customHeight="1">
      <c r="B80" s="193"/>
      <c r="C80" s="18">
        <v>32</v>
      </c>
      <c r="D80" s="19" t="s">
        <v>127</v>
      </c>
      <c r="E80" s="32">
        <v>37</v>
      </c>
      <c r="F80" s="19" t="s">
        <v>128</v>
      </c>
    </row>
    <row r="81" spans="1:11" ht="72" customHeight="1">
      <c r="B81" s="193"/>
      <c r="C81" s="18">
        <v>33</v>
      </c>
      <c r="D81" s="19" t="s">
        <v>129</v>
      </c>
      <c r="E81" s="32">
        <v>38</v>
      </c>
      <c r="F81" s="19" t="s">
        <v>130</v>
      </c>
      <c r="K81" s="8" t="s">
        <v>131</v>
      </c>
    </row>
    <row r="82" spans="1:11" ht="77.25" customHeight="1">
      <c r="B82" s="193"/>
      <c r="C82" s="33">
        <v>34</v>
      </c>
      <c r="D82" s="34" t="s">
        <v>132</v>
      </c>
      <c r="E82" s="35">
        <v>39</v>
      </c>
      <c r="F82" s="34" t="s">
        <v>133</v>
      </c>
    </row>
    <row r="83" spans="1:11">
      <c r="C83" s="37"/>
      <c r="D83" s="38"/>
      <c r="E83" s="37"/>
    </row>
    <row r="84" spans="1:11" ht="45.75" customHeight="1">
      <c r="A84" s="39"/>
      <c r="B84" s="40" t="s">
        <v>134</v>
      </c>
      <c r="C84" s="194" t="s">
        <v>135</v>
      </c>
      <c r="D84" s="195"/>
      <c r="E84" s="41" t="s">
        <v>136</v>
      </c>
      <c r="F84" s="42" t="s">
        <v>137</v>
      </c>
      <c r="G84" s="39"/>
    </row>
    <row r="85" spans="1:11" ht="36" customHeight="1">
      <c r="A85" s="39"/>
      <c r="B85" s="43" t="s">
        <v>138</v>
      </c>
      <c r="C85" s="188" t="s">
        <v>139</v>
      </c>
      <c r="D85" s="189"/>
      <c r="E85" s="44" t="s">
        <v>140</v>
      </c>
      <c r="F85" s="45" t="s">
        <v>141</v>
      </c>
      <c r="G85" s="39"/>
    </row>
    <row r="86" spans="1:11" ht="18" customHeight="1">
      <c r="F86" s="47"/>
    </row>
    <row r="87" spans="1:11" ht="36" customHeight="1"/>
    <row r="88" spans="1:11" ht="36" customHeight="1"/>
  </sheetData>
  <mergeCells count="27">
    <mergeCell ref="C1:F1"/>
    <mergeCell ref="C2:D2"/>
    <mergeCell ref="C4:F4"/>
    <mergeCell ref="B6:B7"/>
    <mergeCell ref="C6:D6"/>
    <mergeCell ref="E6:F6"/>
    <mergeCell ref="C7:D7"/>
    <mergeCell ref="E7:F7"/>
    <mergeCell ref="B53:B62"/>
    <mergeCell ref="B9:F9"/>
    <mergeCell ref="B11:B12"/>
    <mergeCell ref="B13:B15"/>
    <mergeCell ref="B16:B22"/>
    <mergeCell ref="B23:B26"/>
    <mergeCell ref="B28:B30"/>
    <mergeCell ref="B31:F31"/>
    <mergeCell ref="B33:B39"/>
    <mergeCell ref="B40:B43"/>
    <mergeCell ref="B44:B49"/>
    <mergeCell ref="B50:B52"/>
    <mergeCell ref="C85:D85"/>
    <mergeCell ref="B63:B65"/>
    <mergeCell ref="B66:B67"/>
    <mergeCell ref="B68:B69"/>
    <mergeCell ref="B70:B77"/>
    <mergeCell ref="B78:B82"/>
    <mergeCell ref="C84:D84"/>
  </mergeCells>
  <pageMargins left="0.7" right="0.7" top="0.75" bottom="0.75" header="0.3" footer="0.3"/>
  <pageSetup scale="14" orientation="portrait" r:id="rId1"/>
  <colBreaks count="1" manualBreakCount="1">
    <brk id="9" max="1048575" man="1"/>
  </col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84B6"/>
  </sheetPr>
  <dimension ref="A1:AD22"/>
  <sheetViews>
    <sheetView showGridLines="0" topLeftCell="E1" zoomScale="60" zoomScaleNormal="60" workbookViewId="0">
      <selection activeCell="B7" sqref="B7"/>
    </sheetView>
  </sheetViews>
  <sheetFormatPr baseColWidth="10" defaultColWidth="11.42578125" defaultRowHeight="18.75"/>
  <cols>
    <col min="1" max="1" width="13.5703125" style="48" customWidth="1"/>
    <col min="2" max="2" width="27" style="48" customWidth="1"/>
    <col min="3" max="3" width="67.85546875" style="48" customWidth="1"/>
    <col min="4" max="4" width="77" style="48" customWidth="1"/>
    <col min="5" max="5" width="24.140625" style="48" customWidth="1"/>
    <col min="6" max="6" width="34.42578125" style="48" customWidth="1"/>
    <col min="7" max="7" width="56.42578125" style="48" customWidth="1"/>
    <col min="8" max="8" width="19.5703125" style="48" customWidth="1"/>
    <col min="9" max="9" width="25.28515625" style="52" customWidth="1"/>
    <col min="10" max="10" width="84.5703125" style="48" customWidth="1"/>
    <col min="11" max="11" width="19.28515625" style="48" customWidth="1"/>
    <col min="12" max="12" width="29.140625" style="48" customWidth="1"/>
    <col min="13" max="14" width="16.85546875" style="71" customWidth="1"/>
    <col min="15" max="16" width="16.5703125" style="72" customWidth="1"/>
    <col min="17" max="17" width="51" style="48" customWidth="1"/>
    <col min="22" max="30" width="11.42578125" style="147"/>
    <col min="31" max="16384" width="11.42578125" style="48"/>
  </cols>
  <sheetData>
    <row r="1" spans="1:30" ht="42" customHeight="1">
      <c r="A1" s="59"/>
      <c r="B1" s="60"/>
      <c r="C1" s="60"/>
      <c r="D1" s="211" t="s">
        <v>343</v>
      </c>
      <c r="E1" s="211"/>
      <c r="F1" s="211"/>
      <c r="G1" s="211"/>
      <c r="H1" s="211"/>
      <c r="I1" s="211"/>
      <c r="J1" s="211"/>
      <c r="K1" s="211"/>
      <c r="L1" s="211"/>
      <c r="M1" s="211"/>
      <c r="N1" s="211"/>
      <c r="O1" s="211"/>
      <c r="P1" s="211"/>
      <c r="Q1" s="212"/>
    </row>
    <row r="2" spans="1:30" s="49" customFormat="1" ht="19.5" customHeight="1">
      <c r="A2" s="61"/>
      <c r="B2" s="62"/>
      <c r="C2" s="62"/>
      <c r="D2" s="150" t="s">
        <v>142</v>
      </c>
      <c r="E2" s="62"/>
      <c r="F2" s="62"/>
      <c r="G2" s="145"/>
      <c r="H2" s="145"/>
      <c r="I2" s="145"/>
      <c r="J2" s="145"/>
      <c r="K2" s="145"/>
      <c r="L2" s="145"/>
      <c r="M2" s="145"/>
      <c r="N2" s="145"/>
      <c r="O2" s="145"/>
      <c r="P2" s="70"/>
      <c r="Q2" s="62"/>
      <c r="V2" s="148"/>
      <c r="W2" s="148"/>
      <c r="X2" s="148"/>
      <c r="Y2" s="148"/>
      <c r="Z2" s="148"/>
      <c r="AA2" s="148"/>
      <c r="AB2" s="148"/>
      <c r="AC2" s="148"/>
      <c r="AD2" s="148"/>
    </row>
    <row r="3" spans="1:30" ht="30.75" customHeight="1">
      <c r="A3" s="63"/>
      <c r="B3" s="50"/>
      <c r="C3" s="50"/>
      <c r="D3" s="50" t="s">
        <v>143</v>
      </c>
      <c r="E3" s="50"/>
      <c r="F3" s="50"/>
      <c r="G3" s="50"/>
      <c r="H3" s="50"/>
      <c r="I3" s="50"/>
      <c r="J3" s="50"/>
      <c r="K3" s="50"/>
      <c r="L3" s="50"/>
      <c r="M3" s="50"/>
      <c r="N3" s="50"/>
      <c r="O3" s="50"/>
      <c r="P3" s="142"/>
      <c r="Q3" s="146"/>
      <c r="V3" s="149"/>
      <c r="W3" s="149"/>
      <c r="X3" s="149"/>
      <c r="Y3" s="149"/>
      <c r="Z3" s="149"/>
      <c r="AA3" s="149"/>
      <c r="AB3" s="149"/>
      <c r="AC3" s="149"/>
      <c r="AD3" s="149"/>
    </row>
    <row r="4" spans="1:30" s="49" customFormat="1" ht="33" customHeight="1">
      <c r="A4" s="63"/>
      <c r="B4" s="50"/>
      <c r="C4" s="50"/>
      <c r="D4" s="50" t="s">
        <v>144</v>
      </c>
      <c r="E4" s="50"/>
      <c r="F4" s="50"/>
      <c r="G4" s="50"/>
      <c r="H4" s="50"/>
      <c r="I4" s="50"/>
      <c r="J4" s="50"/>
      <c r="K4" s="50"/>
      <c r="L4" s="50"/>
      <c r="M4" s="50"/>
      <c r="N4" s="50"/>
      <c r="O4" s="50"/>
      <c r="P4" s="142"/>
      <c r="Q4" s="146"/>
      <c r="V4" s="149"/>
      <c r="W4" s="149"/>
      <c r="X4" s="149"/>
      <c r="Y4" s="149"/>
      <c r="Z4" s="149"/>
      <c r="AA4" s="149"/>
      <c r="AB4" s="149"/>
      <c r="AC4" s="149"/>
      <c r="AD4" s="149"/>
    </row>
    <row r="5" spans="1:30" ht="34.5" customHeight="1">
      <c r="A5" s="64"/>
      <c r="B5" s="51"/>
      <c r="C5" s="143"/>
      <c r="D5" s="143" t="s">
        <v>145</v>
      </c>
      <c r="E5" s="143"/>
      <c r="F5" s="143"/>
      <c r="G5" s="143"/>
      <c r="H5" s="143"/>
      <c r="I5" s="143"/>
      <c r="J5" s="143"/>
      <c r="K5" s="143"/>
      <c r="L5" s="144"/>
      <c r="M5" s="234"/>
      <c r="N5" s="234"/>
      <c r="O5" s="230"/>
      <c r="P5" s="231"/>
      <c r="Q5" s="137"/>
      <c r="V5" s="149"/>
      <c r="W5" s="149"/>
      <c r="X5" s="149"/>
      <c r="Y5" s="149"/>
      <c r="Z5" s="149"/>
      <c r="AA5" s="149"/>
      <c r="AB5" s="149"/>
      <c r="AC5" s="149"/>
      <c r="AD5" s="149"/>
    </row>
    <row r="6" spans="1:30" ht="91.5" customHeight="1" thickBot="1">
      <c r="A6" s="96" t="s">
        <v>146</v>
      </c>
      <c r="B6" s="97" t="s">
        <v>147</v>
      </c>
      <c r="C6" s="97" t="s">
        <v>148</v>
      </c>
      <c r="D6" s="97" t="s">
        <v>149</v>
      </c>
      <c r="E6" s="97" t="s">
        <v>150</v>
      </c>
      <c r="F6" s="97" t="s">
        <v>151</v>
      </c>
      <c r="G6" s="97" t="s">
        <v>152</v>
      </c>
      <c r="H6" s="97" t="s">
        <v>153</v>
      </c>
      <c r="I6" s="97" t="s">
        <v>154</v>
      </c>
      <c r="J6" s="97" t="s">
        <v>155</v>
      </c>
      <c r="K6" s="97" t="s">
        <v>156</v>
      </c>
      <c r="L6" s="97" t="s">
        <v>157</v>
      </c>
      <c r="M6" s="97" t="s">
        <v>158</v>
      </c>
      <c r="N6" s="97" t="s">
        <v>159</v>
      </c>
      <c r="O6" s="97" t="s">
        <v>160</v>
      </c>
      <c r="P6" s="97" t="s">
        <v>161</v>
      </c>
      <c r="Q6" s="97" t="s">
        <v>162</v>
      </c>
    </row>
    <row r="7" spans="1:30" ht="113.25" thickBot="1">
      <c r="A7" s="106">
        <v>1</v>
      </c>
      <c r="B7" s="104" t="s">
        <v>163</v>
      </c>
      <c r="C7" s="90" t="s">
        <v>164</v>
      </c>
      <c r="D7" s="90" t="s">
        <v>165</v>
      </c>
      <c r="E7" s="89" t="s">
        <v>166</v>
      </c>
      <c r="F7" s="89" t="s">
        <v>167</v>
      </c>
      <c r="G7" s="89" t="s">
        <v>168</v>
      </c>
      <c r="H7" s="89" t="s">
        <v>169</v>
      </c>
      <c r="I7" s="89" t="s">
        <v>170</v>
      </c>
      <c r="J7" s="90" t="s">
        <v>171</v>
      </c>
      <c r="K7" s="94">
        <v>1</v>
      </c>
      <c r="L7" s="89" t="s">
        <v>172</v>
      </c>
      <c r="M7" s="108">
        <v>45658</v>
      </c>
      <c r="N7" s="108">
        <v>46022</v>
      </c>
      <c r="O7" s="109">
        <v>4</v>
      </c>
      <c r="P7" s="109" t="s">
        <v>263</v>
      </c>
      <c r="Q7" s="110" t="s">
        <v>321</v>
      </c>
    </row>
    <row r="8" spans="1:30" ht="75">
      <c r="A8" s="236">
        <v>2</v>
      </c>
      <c r="B8" s="239" t="s">
        <v>173</v>
      </c>
      <c r="C8" s="232" t="s">
        <v>174</v>
      </c>
      <c r="D8" s="237" t="s">
        <v>165</v>
      </c>
      <c r="E8" s="228" t="s">
        <v>175</v>
      </c>
      <c r="F8" s="228" t="s">
        <v>176</v>
      </c>
      <c r="G8" s="228" t="s">
        <v>177</v>
      </c>
      <c r="H8" s="228" t="s">
        <v>178</v>
      </c>
      <c r="I8" s="228" t="s">
        <v>179</v>
      </c>
      <c r="J8" s="76" t="s">
        <v>180</v>
      </c>
      <c r="K8" s="77">
        <v>0.3</v>
      </c>
      <c r="L8" s="98" t="s">
        <v>172</v>
      </c>
      <c r="M8" s="113">
        <v>45658</v>
      </c>
      <c r="N8" s="113">
        <v>46022</v>
      </c>
      <c r="O8" s="111">
        <v>100</v>
      </c>
      <c r="P8" s="111" t="s">
        <v>272</v>
      </c>
      <c r="Q8" s="112" t="s">
        <v>333</v>
      </c>
    </row>
    <row r="9" spans="1:30" ht="136.5" customHeight="1">
      <c r="A9" s="214"/>
      <c r="B9" s="223"/>
      <c r="C9" s="226"/>
      <c r="D9" s="220"/>
      <c r="E9" s="217"/>
      <c r="F9" s="217"/>
      <c r="G9" s="217"/>
      <c r="H9" s="217"/>
      <c r="I9" s="217"/>
      <c r="J9" s="57" t="s">
        <v>181</v>
      </c>
      <c r="K9" s="58">
        <v>0.3</v>
      </c>
      <c r="L9" s="74" t="s">
        <v>172</v>
      </c>
      <c r="M9" s="114">
        <v>45658</v>
      </c>
      <c r="N9" s="114">
        <v>46022</v>
      </c>
      <c r="O9" s="115">
        <v>100</v>
      </c>
      <c r="P9" s="115" t="s">
        <v>272</v>
      </c>
      <c r="Q9" s="116" t="s">
        <v>322</v>
      </c>
    </row>
    <row r="10" spans="1:30" ht="150">
      <c r="A10" s="214"/>
      <c r="B10" s="223"/>
      <c r="C10" s="226"/>
      <c r="D10" s="220"/>
      <c r="E10" s="217"/>
      <c r="F10" s="217"/>
      <c r="G10" s="217"/>
      <c r="H10" s="217"/>
      <c r="I10" s="217"/>
      <c r="J10" s="57" t="s">
        <v>182</v>
      </c>
      <c r="K10" s="58">
        <v>0.25</v>
      </c>
      <c r="L10" s="74" t="s">
        <v>172</v>
      </c>
      <c r="M10" s="114">
        <v>45658</v>
      </c>
      <c r="N10" s="114">
        <v>46022</v>
      </c>
      <c r="O10" s="117">
        <v>98</v>
      </c>
      <c r="P10" s="117" t="s">
        <v>272</v>
      </c>
      <c r="Q10" s="118" t="s">
        <v>323</v>
      </c>
    </row>
    <row r="11" spans="1:30" ht="75">
      <c r="A11" s="214"/>
      <c r="B11" s="223"/>
      <c r="C11" s="226"/>
      <c r="D11" s="220"/>
      <c r="E11" s="217"/>
      <c r="F11" s="217"/>
      <c r="G11" s="217"/>
      <c r="H11" s="217"/>
      <c r="I11" s="217"/>
      <c r="J11" s="124" t="s">
        <v>183</v>
      </c>
      <c r="K11" s="125">
        <v>0.05</v>
      </c>
      <c r="L11" s="126" t="s">
        <v>172</v>
      </c>
      <c r="M11" s="127">
        <v>45658</v>
      </c>
      <c r="N11" s="127">
        <v>46022</v>
      </c>
      <c r="O11" s="115">
        <v>100</v>
      </c>
      <c r="P11" s="117" t="s">
        <v>272</v>
      </c>
      <c r="Q11" s="118" t="s">
        <v>332</v>
      </c>
    </row>
    <row r="12" spans="1:30" ht="49.5" customHeight="1" thickBot="1">
      <c r="A12" s="235"/>
      <c r="B12" s="240"/>
      <c r="C12" s="233"/>
      <c r="D12" s="238"/>
      <c r="E12" s="229"/>
      <c r="F12" s="229"/>
      <c r="G12" s="229"/>
      <c r="H12" s="229"/>
      <c r="I12" s="229"/>
      <c r="J12" s="73" t="s">
        <v>184</v>
      </c>
      <c r="K12" s="86">
        <v>0.1</v>
      </c>
      <c r="L12" s="99" t="s">
        <v>172</v>
      </c>
      <c r="M12" s="87"/>
      <c r="N12" s="87"/>
      <c r="O12" s="123"/>
      <c r="P12" s="103"/>
      <c r="Q12" s="128"/>
    </row>
    <row r="13" spans="1:30" ht="129.75" customHeight="1" thickBot="1">
      <c r="A13" s="107">
        <v>3</v>
      </c>
      <c r="B13" s="105" t="s">
        <v>185</v>
      </c>
      <c r="C13" s="83" t="s">
        <v>186</v>
      </c>
      <c r="D13" s="84" t="s">
        <v>165</v>
      </c>
      <c r="E13" s="83" t="s">
        <v>175</v>
      </c>
      <c r="F13" s="83" t="s">
        <v>187</v>
      </c>
      <c r="G13" s="83" t="s">
        <v>168</v>
      </c>
      <c r="H13" s="83" t="s">
        <v>178</v>
      </c>
      <c r="I13" s="83" t="s">
        <v>188</v>
      </c>
      <c r="J13" s="84" t="s">
        <v>189</v>
      </c>
      <c r="K13" s="85">
        <v>1</v>
      </c>
      <c r="L13" s="83" t="s">
        <v>172</v>
      </c>
      <c r="M13" s="108">
        <v>45658</v>
      </c>
      <c r="N13" s="108">
        <v>46022</v>
      </c>
      <c r="O13" s="109">
        <v>100</v>
      </c>
      <c r="P13" s="109" t="s">
        <v>272</v>
      </c>
      <c r="Q13" s="110" t="s">
        <v>324</v>
      </c>
    </row>
    <row r="14" spans="1:30" ht="78.75" customHeight="1">
      <c r="A14" s="213">
        <v>4</v>
      </c>
      <c r="B14" s="222" t="s">
        <v>190</v>
      </c>
      <c r="C14" s="225" t="s">
        <v>191</v>
      </c>
      <c r="D14" s="219" t="s">
        <v>192</v>
      </c>
      <c r="E14" s="216" t="s">
        <v>193</v>
      </c>
      <c r="F14" s="216" t="s">
        <v>194</v>
      </c>
      <c r="G14" s="216" t="s">
        <v>168</v>
      </c>
      <c r="H14" s="216" t="s">
        <v>178</v>
      </c>
      <c r="I14" s="216" t="s">
        <v>195</v>
      </c>
      <c r="J14" s="81" t="s">
        <v>196</v>
      </c>
      <c r="K14" s="88">
        <v>0.5</v>
      </c>
      <c r="L14" s="100" t="s">
        <v>172</v>
      </c>
      <c r="M14" s="113">
        <v>45658</v>
      </c>
      <c r="N14" s="113">
        <v>46022</v>
      </c>
      <c r="O14" s="111">
        <v>100</v>
      </c>
      <c r="P14" s="111" t="s">
        <v>272</v>
      </c>
      <c r="Q14" s="119" t="s">
        <v>325</v>
      </c>
    </row>
    <row r="15" spans="1:30" ht="78.75" customHeight="1" thickBot="1">
      <c r="A15" s="235"/>
      <c r="B15" s="240"/>
      <c r="C15" s="233"/>
      <c r="D15" s="238"/>
      <c r="E15" s="229"/>
      <c r="F15" s="229"/>
      <c r="G15" s="229"/>
      <c r="H15" s="229"/>
      <c r="I15" s="229"/>
      <c r="J15" s="92" t="s">
        <v>197</v>
      </c>
      <c r="K15" s="93">
        <v>0.5</v>
      </c>
      <c r="L15" s="101" t="s">
        <v>172</v>
      </c>
      <c r="M15" s="120">
        <v>45658</v>
      </c>
      <c r="N15" s="121">
        <v>46022</v>
      </c>
      <c r="O15" s="115">
        <v>1</v>
      </c>
      <c r="P15" s="115" t="s">
        <v>263</v>
      </c>
      <c r="Q15" s="122" t="s">
        <v>326</v>
      </c>
    </row>
    <row r="16" spans="1:30" ht="113.25" thickBot="1">
      <c r="A16" s="107">
        <v>5</v>
      </c>
      <c r="B16" s="105" t="s">
        <v>198</v>
      </c>
      <c r="C16" s="84" t="s">
        <v>199</v>
      </c>
      <c r="D16" s="91" t="s">
        <v>200</v>
      </c>
      <c r="E16" s="83" t="s">
        <v>201</v>
      </c>
      <c r="F16" s="83" t="s">
        <v>202</v>
      </c>
      <c r="G16" s="83" t="s">
        <v>177</v>
      </c>
      <c r="H16" s="83" t="s">
        <v>203</v>
      </c>
      <c r="I16" s="83" t="s">
        <v>204</v>
      </c>
      <c r="J16" s="84" t="s">
        <v>205</v>
      </c>
      <c r="K16" s="85">
        <v>1</v>
      </c>
      <c r="L16" s="83" t="s">
        <v>172</v>
      </c>
      <c r="M16" s="108">
        <v>45658</v>
      </c>
      <c r="N16" s="108">
        <v>46022</v>
      </c>
      <c r="O16" s="109">
        <v>100</v>
      </c>
      <c r="P16" s="109" t="s">
        <v>272</v>
      </c>
      <c r="Q16" s="110" t="s">
        <v>327</v>
      </c>
    </row>
    <row r="17" spans="1:17" ht="75">
      <c r="A17" s="213">
        <v>6</v>
      </c>
      <c r="B17" s="222" t="s">
        <v>190</v>
      </c>
      <c r="C17" s="225" t="s">
        <v>206</v>
      </c>
      <c r="D17" s="219" t="s">
        <v>165</v>
      </c>
      <c r="E17" s="216" t="s">
        <v>166</v>
      </c>
      <c r="F17" s="216" t="s">
        <v>207</v>
      </c>
      <c r="G17" s="216" t="s">
        <v>208</v>
      </c>
      <c r="H17" s="216" t="s">
        <v>203</v>
      </c>
      <c r="I17" s="216" t="s">
        <v>209</v>
      </c>
      <c r="J17" s="65" t="s">
        <v>210</v>
      </c>
      <c r="K17" s="82">
        <v>0.35</v>
      </c>
      <c r="L17" s="80" t="s">
        <v>172</v>
      </c>
      <c r="M17" s="113">
        <v>45658</v>
      </c>
      <c r="N17" s="113">
        <v>46022</v>
      </c>
      <c r="O17" s="111">
        <v>4</v>
      </c>
      <c r="P17" s="111" t="s">
        <v>263</v>
      </c>
      <c r="Q17" s="119" t="s">
        <v>334</v>
      </c>
    </row>
    <row r="18" spans="1:17" ht="56.25">
      <c r="A18" s="214"/>
      <c r="B18" s="223"/>
      <c r="C18" s="226"/>
      <c r="D18" s="220"/>
      <c r="E18" s="217"/>
      <c r="F18" s="217"/>
      <c r="G18" s="217"/>
      <c r="H18" s="217"/>
      <c r="I18" s="217"/>
      <c r="J18" s="57" t="s">
        <v>211</v>
      </c>
      <c r="K18" s="58">
        <v>0.25</v>
      </c>
      <c r="L18" s="74" t="s">
        <v>172</v>
      </c>
      <c r="M18" s="114">
        <v>45658</v>
      </c>
      <c r="N18" s="121">
        <v>46022</v>
      </c>
      <c r="O18" s="115">
        <v>100</v>
      </c>
      <c r="P18" s="115" t="s">
        <v>272</v>
      </c>
      <c r="Q18" s="75" t="s">
        <v>330</v>
      </c>
    </row>
    <row r="19" spans="1:17" ht="56.25">
      <c r="A19" s="214"/>
      <c r="B19" s="223"/>
      <c r="C19" s="226"/>
      <c r="D19" s="220"/>
      <c r="E19" s="217"/>
      <c r="F19" s="217"/>
      <c r="G19" s="217"/>
      <c r="H19" s="217"/>
      <c r="I19" s="217"/>
      <c r="J19" s="95" t="s">
        <v>212</v>
      </c>
      <c r="K19" s="58">
        <v>0.15</v>
      </c>
      <c r="L19" s="74" t="s">
        <v>172</v>
      </c>
      <c r="M19" s="121">
        <v>45658</v>
      </c>
      <c r="N19" s="121">
        <v>46022</v>
      </c>
      <c r="O19" s="115">
        <v>1</v>
      </c>
      <c r="P19" s="115" t="s">
        <v>263</v>
      </c>
      <c r="Q19" s="75" t="s">
        <v>328</v>
      </c>
    </row>
    <row r="20" spans="1:17" ht="75">
      <c r="A20" s="214"/>
      <c r="B20" s="223"/>
      <c r="C20" s="226"/>
      <c r="D20" s="220"/>
      <c r="E20" s="217"/>
      <c r="F20" s="217"/>
      <c r="G20" s="217"/>
      <c r="H20" s="217"/>
      <c r="I20" s="217"/>
      <c r="J20" s="57" t="s">
        <v>213</v>
      </c>
      <c r="K20" s="58">
        <v>0.1</v>
      </c>
      <c r="L20" s="74" t="s">
        <v>172</v>
      </c>
      <c r="M20" s="120">
        <v>45658</v>
      </c>
      <c r="N20" s="121">
        <v>46022</v>
      </c>
      <c r="O20" s="115">
        <v>70</v>
      </c>
      <c r="P20" s="115" t="s">
        <v>272</v>
      </c>
      <c r="Q20" s="75" t="s">
        <v>329</v>
      </c>
    </row>
    <row r="21" spans="1:17" ht="94.5" thickBot="1">
      <c r="A21" s="215"/>
      <c r="B21" s="224"/>
      <c r="C21" s="227"/>
      <c r="D21" s="221"/>
      <c r="E21" s="218"/>
      <c r="F21" s="218"/>
      <c r="G21" s="218"/>
      <c r="H21" s="218"/>
      <c r="I21" s="218"/>
      <c r="J21" s="78" t="s">
        <v>214</v>
      </c>
      <c r="K21" s="79">
        <v>0.15</v>
      </c>
      <c r="L21" s="102" t="s">
        <v>172</v>
      </c>
      <c r="M21" s="114">
        <v>45658</v>
      </c>
      <c r="N21" s="114">
        <v>46022</v>
      </c>
      <c r="O21" s="117">
        <v>4</v>
      </c>
      <c r="P21" s="117" t="s">
        <v>263</v>
      </c>
      <c r="Q21" s="118" t="s">
        <v>331</v>
      </c>
    </row>
    <row r="22" spans="1:17" ht="69.95" customHeight="1">
      <c r="C22" s="56"/>
      <c r="D22" s="56"/>
      <c r="J22" s="55"/>
      <c r="O22" s="71"/>
      <c r="P22" s="71"/>
    </row>
  </sheetData>
  <mergeCells count="30">
    <mergeCell ref="M5:N5"/>
    <mergeCell ref="A14:A15"/>
    <mergeCell ref="A8:A12"/>
    <mergeCell ref="D8:D12"/>
    <mergeCell ref="E8:E12"/>
    <mergeCell ref="B8:B12"/>
    <mergeCell ref="C14:C15"/>
    <mergeCell ref="B14:B15"/>
    <mergeCell ref="E14:E15"/>
    <mergeCell ref="G14:G15"/>
    <mergeCell ref="F14:F15"/>
    <mergeCell ref="H14:H15"/>
    <mergeCell ref="I14:I15"/>
    <mergeCell ref="D14:D15"/>
    <mergeCell ref="D1:Q1"/>
    <mergeCell ref="A17:A21"/>
    <mergeCell ref="H17:H21"/>
    <mergeCell ref="I17:I21"/>
    <mergeCell ref="D17:D21"/>
    <mergeCell ref="B17:B21"/>
    <mergeCell ref="C17:C21"/>
    <mergeCell ref="F17:F21"/>
    <mergeCell ref="E17:E21"/>
    <mergeCell ref="G17:G21"/>
    <mergeCell ref="F8:F12"/>
    <mergeCell ref="G8:G12"/>
    <mergeCell ref="I8:I12"/>
    <mergeCell ref="H8:H12"/>
    <mergeCell ref="O5:P5"/>
    <mergeCell ref="C8:C12"/>
  </mergeCells>
  <phoneticPr fontId="16" type="noConversion"/>
  <dataValidations xWindow="1360" yWindow="677" count="7">
    <dataValidation allowBlank="1" showInputMessage="1" showErrorMessage="1" promptTitle="Fecha de inicio:" prompt="Fecha a partir de la cual se dará inició al entregable y orientará los seguimientos correspondientes" sqref="M6:M14 M16:M17 M21" xr:uid="{659FEF87-875A-4BD0-BABA-6B79A09A58C5}"/>
    <dataValidation allowBlank="1" showInputMessage="1" showErrorMessage="1" promptTitle="Entregable" prompt="Bien o servicio. medible y verificable, para ejecutarse en la anualidad, y puede alcanzado a través de recursos de inversión o de funcionamiento." sqref="J6:J18 J20:J21 Q14 Q17:Q20 Q11" xr:uid="{00C15E60-0190-41E2-8F9B-78F7351ED67E}"/>
    <dataValidation allowBlank="1" showInputMessage="1" showErrorMessage="1" promptTitle="Proceso SIGCMA" prompt="Seleccione el proceso del SIGCMA que soporta la consecución de la iniciativa" sqref="I6:I21" xr:uid="{03C6CA8B-1AEF-4FF7-87AB-4BC21229F8FD}"/>
    <dataValidation allowBlank="1" showInputMessage="1" showErrorMessage="1" promptTitle="Ponderación del entregable:" prompt="Peso porcentual que se le asignan al entregable, y cuya sumatoria debe dar 100% para cada iniciativa" sqref="K6:K21" xr:uid="{BD69DC76-68B9-4DDA-AFFB-0CE4E96ED68F}"/>
    <dataValidation allowBlank="1" showInputMessage="1" showErrorMessage="1" promptTitle="Iniciativa" prompt="Propuesta que impulsa el logro de las líneas de acción y objetivos sectoriales trazados con un enfoque orientado a resultados. Se compone de entregables. Las iniciativas deben aportar valor agregado, no deben ser operativas." sqref="F6:F21" xr:uid="{8B6C227E-8F34-4C94-928E-CCB7F2D94016}"/>
    <dataValidation allowBlank="1" showInputMessage="1" showErrorMessage="1" promptTitle="Fecha de finalización" prompt="Fecha a partir en la cual se dará fin al entregable y orientará el cierre del seguimiento correspondiente" sqref="N6:N21" xr:uid="{621973DB-E948-42B5-98BF-2AA4AB2B9A1C}"/>
    <dataValidation allowBlank="1" showInputMessage="1" showErrorMessage="1" promptTitle="Meta del entregable:" prompt="Valor numérico que representa el resultado esperado para la vigencia, con base en datos históricos y proyecciones futuras" sqref="O6:O21" xr:uid="{953FD7C6-83A1-4F7D-A424-AAAA2FFDEAE6}"/>
  </dataValidations>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xWindow="1360" yWindow="677" count="16">
        <x14:dataValidation type="list" allowBlank="1" showInputMessage="1" showErrorMessage="1" xr:uid="{00000000-0002-0000-0200-000005000000}">
          <x14:formula1>
            <xm:f>Listas!$K$2:$K$8</xm:f>
          </x14:formula1>
          <xm:sqref>G22 G23:H984</xm:sqref>
        </x14:dataValidation>
        <x14:dataValidation type="list" allowBlank="1" showInputMessage="1" showErrorMessage="1" xr:uid="{00000000-0002-0000-0200-000006000000}">
          <x14:formula1>
            <xm:f>Listas!$C$2:$C$26</xm:f>
          </x14:formula1>
          <xm:sqref>C22:C984</xm:sqref>
        </x14:dataValidation>
        <x14:dataValidation type="list" allowBlank="1" showInputMessage="1" showErrorMessage="1" xr:uid="{00000000-0002-0000-0200-000007000000}">
          <x14:formula1>
            <xm:f>Listas!$A$2:$A$6</xm:f>
          </x14:formula1>
          <xm:sqref>B22:B984</xm:sqref>
        </x14:dataValidation>
        <x14:dataValidation type="list" allowBlank="1" showInputMessage="1" showErrorMessage="1" xr:uid="{E9605A67-C43A-4B92-9850-6DE44F82B2AA}">
          <x14:formula1>
            <xm:f>Listas!$U$2:$U$5</xm:f>
          </x14:formula1>
          <xm:sqref>H22</xm:sqref>
        </x14:dataValidation>
        <x14:dataValidation type="list" allowBlank="1" showInputMessage="1" showErrorMessage="1" xr:uid="{5F9707BE-791E-448C-85E4-BE749AA97064}">
          <x14:formula1>
            <xm:f>Listas!$I$2:$I$8</xm:f>
          </x14:formula1>
          <xm:sqref>E22</xm:sqref>
        </x14:dataValidation>
        <x14:dataValidation type="list" allowBlank="1" showInputMessage="1" showErrorMessage="1" xr:uid="{16666F51-65E3-41A9-B225-A0E36A598F90}">
          <x14:formula1>
            <xm:f>Listas!$F$2:$F$7</xm:f>
          </x14:formula1>
          <xm:sqref>D22:D1048576</xm:sqref>
        </x14:dataValidation>
        <x14:dataValidation type="list" allowBlank="1" showInputMessage="1" showErrorMessage="1" xr:uid="{80F1FB90-DCFF-4D5D-B163-4BBF4E009806}">
          <x14:formula1>
            <xm:f>Listas!$W$2:$W$9</xm:f>
          </x14:formula1>
          <xm:sqref>I22</xm:sqref>
        </x14:dataValidation>
        <x14:dataValidation type="list" allowBlank="1" showInputMessage="1" showErrorMessage="1" promptTitle="Objetivo estratégico:" prompt="Cada iniciativa formulada en el plan de acción deberá asociarse a un (1) el objetivo estratégico del Plan Sectorial de Desarrollo" xr:uid="{149658B5-3F8A-46DB-969D-320F75921DDA}">
          <x14:formula1>
            <xm:f>Listas!$A$2:$A$6</xm:f>
          </x14:formula1>
          <xm:sqref>B6:B21</xm:sqref>
        </x14:dataValidation>
        <x14:dataValidation type="list" allowBlank="1" showInputMessage="1" showErrorMessage="1" promptTitle="Objetivo específico" prompt="Cada iniciativa formulada en el plan de acción deberá asociarse a un (1) el objetivo específico del Plan Sectorial de Desarrollo_x000a_" xr:uid="{FF5B6642-EAF5-4EC1-824B-E88FD8595264}">
          <x14:formula1>
            <xm:f>Listas!$C$2:$C$26</xm:f>
          </x14:formula1>
          <xm:sqref>C6:C21</xm:sqref>
        </x14:dataValidation>
        <x14:dataValidation type="list" allowBlank="1" showInputMessage="1" showErrorMessage="1" promptTitle="Tipo de proceso" prompt="De acuerdo con el mapa de procesos SIGCMA, se deberá seleccionar el tipo de proceso (estratégico, misional, apoyo o evaluación y mejora) en el cual se enmarca la iniciativa" xr:uid="{9EA4D995-EC71-43B4-B33A-62B305867EF5}">
          <x14:formula1>
            <xm:f>Listas!$U$2:$U$5</xm:f>
          </x14:formula1>
          <xm:sqref>H6:H21</xm:sqref>
        </x14:dataValidation>
        <x14:dataValidation type="list" allowBlank="1" showInputMessage="1" showErrorMessage="1" promptTitle="¿De dónde surge la iniciativa?" prompt="Se deberá seleccionar la opción que aplica a la pertinencia de la iniciativa seleccionada." xr:uid="{1275573E-1477-403E-8936-23FEBD1218C7}">
          <x14:formula1>
            <xm:f>Listas!$K$2:$K$8</xm:f>
          </x14:formula1>
          <xm:sqref>G6:G21</xm:sqref>
        </x14:dataValidation>
        <x14:dataValidation type="list" allowBlank="1" showInputMessage="1" showErrorMessage="1" promptTitle="Línea de acción" prompt="Dimensión temática en la que se considera se desarrollará la iniciativa, de conformidad con lo establecido en la Ley 2430 de 2024." xr:uid="{7181BD2B-F889-493C-90CC-053278266D4F}">
          <x14:formula1>
            <xm:f>Listas!$I$2:$I$8</xm:f>
          </x14:formula1>
          <xm:sqref>E6:E21</xm:sqref>
        </x14:dataValidation>
        <x14:dataValidation type="list" allowBlank="1" showInputMessage="1" showErrorMessage="1" promptTitle="Objetivos SIGCMA" prompt="Cada iniciativa formulada en el plan de acción deberá asociarse a un (1) el objetivo del SIGCMA" xr:uid="{EB69F41C-CE75-45B1-8C8C-BB5CF98B5F17}">
          <x14:formula1>
            <xm:f>Listas!$F$2:$F$7</xm:f>
          </x14:formula1>
          <xm:sqref>D6:D21</xm:sqref>
        </x14:dataValidation>
        <x14:dataValidation type="list" allowBlank="1" showInputMessage="1" showErrorMessage="1" promptTitle="Tipo de entregable" prompt="Define si el entregable se logrará a través de un proyecto de inversión o si se puede implementar a través de la gestión de los servidores judiciales" xr:uid="{2A14A275-DEBC-4299-8D6E-3C8FC4A0A276}">
          <x14:formula1>
            <xm:f>Listas!$M$2:$M$3</xm:f>
          </x14:formula1>
          <xm:sqref>L6:L21</xm:sqref>
        </x14:dataValidation>
        <x14:dataValidation type="list" allowBlank="1" showInputMessage="1" showErrorMessage="1" promptTitle="Unidad de medidad de la meta" prompt="Unidad numérica o porcentual con la que contextualiza la magnitud de la meta." xr:uid="{ED42D3A1-E0A0-41D6-AC3E-D6AF619691CF}">
          <x14:formula1>
            <xm:f>Listas!$Y$2:$Y$3</xm:f>
          </x14:formula1>
          <xm:sqref>P6 P12</xm:sqref>
        </x14:dataValidation>
        <x14:dataValidation type="list" allowBlank="1" showInputMessage="1" showErrorMessage="1" xr:uid="{00000000-0002-0000-0200-000004000000}">
          <x14:formula1>
            <xm:f>Listas!$M$2:$M$3</xm:f>
          </x14:formula1>
          <xm:sqref>L23:L984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16279-3E48-4428-9564-8B79A1B5610D}">
  <sheetPr>
    <tabColor rgb="FF92D050"/>
  </sheetPr>
  <dimension ref="A1:M20"/>
  <sheetViews>
    <sheetView showGridLines="0" tabSelected="1" zoomScale="60" zoomScaleNormal="60" workbookViewId="0">
      <selection activeCell="J6" sqref="J6"/>
    </sheetView>
  </sheetViews>
  <sheetFormatPr baseColWidth="10" defaultColWidth="11.42578125" defaultRowHeight="18.75"/>
  <cols>
    <col min="1" max="1" width="24.42578125" style="48" bestFit="1" customWidth="1"/>
    <col min="2" max="2" width="41.140625" style="52" customWidth="1"/>
    <col min="3" max="3" width="60.42578125" style="48" customWidth="1"/>
    <col min="4" max="4" width="23.7109375" style="48" customWidth="1"/>
    <col min="5" max="5" width="25.7109375" style="48" bestFit="1" customWidth="1"/>
    <col min="6" max="6" width="13.42578125" style="71" bestFit="1" customWidth="1"/>
    <col min="7" max="7" width="23.28515625" style="71" customWidth="1"/>
    <col min="8" max="8" width="16" style="72" bestFit="1" customWidth="1"/>
    <col min="9" max="9" width="22.140625" style="72" customWidth="1"/>
    <col min="10" max="10" width="75.28515625" style="48" customWidth="1"/>
    <col min="11" max="11" width="72" style="48" customWidth="1"/>
    <col min="12" max="12" width="69" style="48" customWidth="1"/>
    <col min="13" max="13" width="74.85546875" style="48" customWidth="1"/>
    <col min="14" max="16384" width="11.42578125" style="48"/>
  </cols>
  <sheetData>
    <row r="1" spans="1:13" customFormat="1" ht="14.25" customHeight="1">
      <c r="A1" s="241" t="s">
        <v>339</v>
      </c>
      <c r="B1" s="241"/>
      <c r="C1" s="241"/>
      <c r="D1" s="241"/>
      <c r="E1" s="241"/>
      <c r="F1" s="241"/>
      <c r="G1" s="241"/>
      <c r="H1" s="241"/>
      <c r="I1" s="241"/>
      <c r="J1" s="241"/>
      <c r="K1" s="241"/>
      <c r="L1" s="241"/>
      <c r="M1" s="241"/>
    </row>
    <row r="2" spans="1:13" customFormat="1" ht="14.25" customHeight="1">
      <c r="A2" s="241"/>
      <c r="B2" s="241"/>
      <c r="C2" s="241"/>
      <c r="D2" s="241"/>
      <c r="E2" s="241"/>
      <c r="F2" s="241"/>
      <c r="G2" s="241"/>
      <c r="H2" s="241"/>
      <c r="I2" s="241"/>
      <c r="J2" s="241"/>
      <c r="K2" s="241"/>
      <c r="L2" s="241"/>
      <c r="M2" s="241"/>
    </row>
    <row r="3" spans="1:13" customFormat="1" ht="14.25" customHeight="1">
      <c r="A3" s="242"/>
      <c r="B3" s="242"/>
      <c r="C3" s="242"/>
      <c r="D3" s="242"/>
      <c r="E3" s="242"/>
      <c r="F3" s="242"/>
      <c r="G3" s="242"/>
      <c r="H3" s="242"/>
      <c r="I3" s="242"/>
      <c r="J3" s="242"/>
      <c r="K3" s="242"/>
      <c r="L3" s="242"/>
      <c r="M3" s="242"/>
    </row>
    <row r="4" spans="1:13" ht="91.5" customHeight="1" thickBot="1">
      <c r="A4" s="152" t="s">
        <v>153</v>
      </c>
      <c r="B4" s="152" t="s">
        <v>154</v>
      </c>
      <c r="C4" s="152" t="s">
        <v>155</v>
      </c>
      <c r="D4" s="152" t="s">
        <v>156</v>
      </c>
      <c r="E4" s="152" t="s">
        <v>157</v>
      </c>
      <c r="F4" s="152" t="s">
        <v>158</v>
      </c>
      <c r="G4" s="152" t="s">
        <v>159</v>
      </c>
      <c r="H4" s="152" t="s">
        <v>160</v>
      </c>
      <c r="I4" s="152" t="s">
        <v>161</v>
      </c>
      <c r="J4" s="152" t="s">
        <v>338</v>
      </c>
      <c r="K4" s="152" t="s">
        <v>340</v>
      </c>
      <c r="L4" s="152" t="s">
        <v>341</v>
      </c>
      <c r="M4" s="152" t="s">
        <v>342</v>
      </c>
    </row>
    <row r="5" spans="1:13" ht="75.75" thickBot="1">
      <c r="A5" s="89" t="s">
        <v>169</v>
      </c>
      <c r="B5" s="89" t="s">
        <v>170</v>
      </c>
      <c r="C5" s="90" t="s">
        <v>171</v>
      </c>
      <c r="D5" s="94">
        <v>1</v>
      </c>
      <c r="E5" s="89" t="s">
        <v>172</v>
      </c>
      <c r="F5" s="108">
        <v>45658</v>
      </c>
      <c r="G5" s="108">
        <v>46022</v>
      </c>
      <c r="H5" s="109">
        <v>4</v>
      </c>
      <c r="I5" s="109" t="s">
        <v>263</v>
      </c>
      <c r="J5" s="140" t="s">
        <v>344</v>
      </c>
      <c r="K5" s="140"/>
      <c r="L5" s="140"/>
      <c r="M5" s="140"/>
    </row>
    <row r="6" spans="1:13" ht="60.75" thickBot="1">
      <c r="A6" s="228" t="s">
        <v>178</v>
      </c>
      <c r="B6" s="228" t="s">
        <v>179</v>
      </c>
      <c r="C6" s="138" t="s">
        <v>180</v>
      </c>
      <c r="D6" s="77">
        <v>0.3</v>
      </c>
      <c r="E6" s="136" t="s">
        <v>172</v>
      </c>
      <c r="F6" s="113">
        <v>45658</v>
      </c>
      <c r="G6" s="113">
        <v>46022</v>
      </c>
      <c r="H6" s="111">
        <v>100</v>
      </c>
      <c r="I6" s="111" t="s">
        <v>272</v>
      </c>
      <c r="J6" s="141" t="s">
        <v>345</v>
      </c>
      <c r="K6" s="141"/>
      <c r="L6" s="141"/>
      <c r="M6" s="141"/>
    </row>
    <row r="7" spans="1:13" ht="136.5" customHeight="1" thickBot="1">
      <c r="A7" s="217"/>
      <c r="B7" s="217"/>
      <c r="C7" s="134" t="s">
        <v>181</v>
      </c>
      <c r="D7" s="58">
        <v>0.3</v>
      </c>
      <c r="E7" s="131" t="s">
        <v>172</v>
      </c>
      <c r="F7" s="114">
        <v>45658</v>
      </c>
      <c r="G7" s="114">
        <v>46022</v>
      </c>
      <c r="H7" s="115">
        <v>100</v>
      </c>
      <c r="I7" s="115" t="s">
        <v>272</v>
      </c>
      <c r="J7" s="141" t="s">
        <v>346</v>
      </c>
      <c r="K7" s="141"/>
      <c r="L7" s="141"/>
      <c r="M7" s="141"/>
    </row>
    <row r="8" spans="1:13" ht="318.75" thickBot="1">
      <c r="A8" s="217"/>
      <c r="B8" s="217"/>
      <c r="C8" s="134" t="s">
        <v>182</v>
      </c>
      <c r="D8" s="58">
        <v>0.25</v>
      </c>
      <c r="E8" s="131" t="s">
        <v>172</v>
      </c>
      <c r="F8" s="114">
        <v>45658</v>
      </c>
      <c r="G8" s="114">
        <v>46022</v>
      </c>
      <c r="H8" s="117">
        <v>98</v>
      </c>
      <c r="I8" s="117" t="s">
        <v>272</v>
      </c>
      <c r="J8" s="141" t="s">
        <v>347</v>
      </c>
      <c r="K8" s="141"/>
      <c r="L8" s="141"/>
      <c r="M8" s="141"/>
    </row>
    <row r="9" spans="1:13" ht="60.75" thickBot="1">
      <c r="A9" s="217"/>
      <c r="B9" s="217"/>
      <c r="C9" s="124" t="s">
        <v>183</v>
      </c>
      <c r="D9" s="125">
        <v>0.05</v>
      </c>
      <c r="E9" s="126" t="s">
        <v>172</v>
      </c>
      <c r="F9" s="127">
        <v>45658</v>
      </c>
      <c r="G9" s="127">
        <v>46022</v>
      </c>
      <c r="H9" s="115">
        <v>100</v>
      </c>
      <c r="I9" s="117" t="s">
        <v>272</v>
      </c>
      <c r="J9" s="141" t="s">
        <v>348</v>
      </c>
      <c r="K9" s="141"/>
      <c r="L9" s="141"/>
      <c r="M9" s="141"/>
    </row>
    <row r="10" spans="1:13" ht="49.5" customHeight="1" thickBot="1">
      <c r="A10" s="229"/>
      <c r="B10" s="229"/>
      <c r="C10" s="139" t="s">
        <v>184</v>
      </c>
      <c r="D10" s="86">
        <v>0.1</v>
      </c>
      <c r="E10" s="130" t="s">
        <v>172</v>
      </c>
      <c r="F10" s="87"/>
      <c r="G10" s="87"/>
      <c r="H10" s="123"/>
      <c r="I10" s="103"/>
      <c r="J10" s="141" t="s">
        <v>336</v>
      </c>
      <c r="K10" s="141"/>
      <c r="L10" s="141"/>
      <c r="M10" s="141"/>
    </row>
    <row r="11" spans="1:13" ht="129.75" customHeight="1" thickBot="1">
      <c r="A11" s="83" t="s">
        <v>178</v>
      </c>
      <c r="B11" s="83" t="s">
        <v>188</v>
      </c>
      <c r="C11" s="84" t="s">
        <v>189</v>
      </c>
      <c r="D11" s="85">
        <v>1</v>
      </c>
      <c r="E11" s="83" t="s">
        <v>172</v>
      </c>
      <c r="F11" s="108">
        <v>45658</v>
      </c>
      <c r="G11" s="108">
        <v>46022</v>
      </c>
      <c r="H11" s="109">
        <v>100</v>
      </c>
      <c r="I11" s="109" t="s">
        <v>272</v>
      </c>
      <c r="J11" s="141" t="s">
        <v>349</v>
      </c>
      <c r="K11" s="141"/>
      <c r="L11" s="141"/>
      <c r="M11" s="141"/>
    </row>
    <row r="12" spans="1:13" ht="78.75" customHeight="1" thickBot="1">
      <c r="A12" s="216" t="s">
        <v>178</v>
      </c>
      <c r="B12" s="216" t="s">
        <v>195</v>
      </c>
      <c r="C12" s="81" t="s">
        <v>196</v>
      </c>
      <c r="D12" s="88">
        <v>0.5</v>
      </c>
      <c r="E12" s="100" t="s">
        <v>172</v>
      </c>
      <c r="F12" s="113">
        <v>45658</v>
      </c>
      <c r="G12" s="113">
        <v>46022</v>
      </c>
      <c r="H12" s="111">
        <v>100</v>
      </c>
      <c r="I12" s="111" t="s">
        <v>272</v>
      </c>
      <c r="J12" s="141" t="s">
        <v>335</v>
      </c>
      <c r="K12" s="141"/>
      <c r="L12" s="141"/>
      <c r="M12" s="141"/>
    </row>
    <row r="13" spans="1:13" ht="78.75" customHeight="1" thickBot="1">
      <c r="A13" s="229"/>
      <c r="B13" s="229"/>
      <c r="C13" s="92" t="s">
        <v>197</v>
      </c>
      <c r="D13" s="93">
        <v>0.5</v>
      </c>
      <c r="E13" s="101" t="s">
        <v>172</v>
      </c>
      <c r="F13" s="120">
        <v>45658</v>
      </c>
      <c r="G13" s="121">
        <v>46022</v>
      </c>
      <c r="H13" s="115">
        <v>1</v>
      </c>
      <c r="I13" s="115" t="s">
        <v>263</v>
      </c>
      <c r="J13" s="141" t="s">
        <v>350</v>
      </c>
      <c r="K13" s="141"/>
      <c r="L13" s="141"/>
      <c r="M13" s="141"/>
    </row>
    <row r="14" spans="1:13" ht="135.75" thickBot="1">
      <c r="A14" s="83" t="s">
        <v>203</v>
      </c>
      <c r="B14" s="83" t="s">
        <v>204</v>
      </c>
      <c r="C14" s="84" t="s">
        <v>205</v>
      </c>
      <c r="D14" s="85">
        <v>1</v>
      </c>
      <c r="E14" s="83" t="s">
        <v>172</v>
      </c>
      <c r="F14" s="108">
        <v>45658</v>
      </c>
      <c r="G14" s="108">
        <v>46022</v>
      </c>
      <c r="H14" s="109">
        <v>100</v>
      </c>
      <c r="I14" s="109" t="s">
        <v>272</v>
      </c>
      <c r="J14" s="141" t="s">
        <v>355</v>
      </c>
      <c r="K14" s="141"/>
      <c r="L14" s="141"/>
      <c r="M14" s="141"/>
    </row>
    <row r="15" spans="1:13" ht="57" thickBot="1">
      <c r="A15" s="216" t="s">
        <v>203</v>
      </c>
      <c r="B15" s="216" t="s">
        <v>209</v>
      </c>
      <c r="C15" s="133" t="s">
        <v>210</v>
      </c>
      <c r="D15" s="82">
        <v>0.35</v>
      </c>
      <c r="E15" s="129" t="s">
        <v>172</v>
      </c>
      <c r="F15" s="113">
        <v>45658</v>
      </c>
      <c r="G15" s="113">
        <v>46022</v>
      </c>
      <c r="H15" s="111">
        <v>4</v>
      </c>
      <c r="I15" s="111" t="s">
        <v>263</v>
      </c>
      <c r="J15" s="141" t="s">
        <v>351</v>
      </c>
      <c r="K15" s="141"/>
      <c r="L15" s="141"/>
      <c r="M15" s="141"/>
    </row>
    <row r="16" spans="1:13" ht="38.25" thickBot="1">
      <c r="A16" s="217"/>
      <c r="B16" s="217"/>
      <c r="C16" s="134" t="s">
        <v>211</v>
      </c>
      <c r="D16" s="58">
        <v>0.25</v>
      </c>
      <c r="E16" s="131" t="s">
        <v>172</v>
      </c>
      <c r="F16" s="114">
        <v>45658</v>
      </c>
      <c r="G16" s="121">
        <v>46022</v>
      </c>
      <c r="H16" s="115">
        <v>100</v>
      </c>
      <c r="I16" s="115" t="s">
        <v>272</v>
      </c>
      <c r="J16" s="141" t="s">
        <v>337</v>
      </c>
      <c r="K16" s="141"/>
      <c r="L16" s="141"/>
      <c r="M16" s="141"/>
    </row>
    <row r="17" spans="1:13" ht="105.75" thickBot="1">
      <c r="A17" s="217"/>
      <c r="B17" s="217"/>
      <c r="C17" s="95" t="s">
        <v>212</v>
      </c>
      <c r="D17" s="58">
        <v>0.15</v>
      </c>
      <c r="E17" s="131" t="s">
        <v>172</v>
      </c>
      <c r="F17" s="121">
        <v>45658</v>
      </c>
      <c r="G17" s="121">
        <v>46022</v>
      </c>
      <c r="H17" s="115">
        <v>1</v>
      </c>
      <c r="I17" s="115" t="s">
        <v>263</v>
      </c>
      <c r="J17" s="141" t="s">
        <v>352</v>
      </c>
      <c r="K17" s="141"/>
      <c r="L17" s="141"/>
      <c r="M17" s="141"/>
    </row>
    <row r="18" spans="1:13" ht="409.6" thickBot="1">
      <c r="A18" s="217"/>
      <c r="B18" s="217"/>
      <c r="C18" s="134" t="s">
        <v>213</v>
      </c>
      <c r="D18" s="58">
        <v>0.1</v>
      </c>
      <c r="E18" s="131" t="s">
        <v>172</v>
      </c>
      <c r="F18" s="120">
        <v>45658</v>
      </c>
      <c r="G18" s="121">
        <v>46022</v>
      </c>
      <c r="H18" s="115">
        <v>70</v>
      </c>
      <c r="I18" s="115" t="s">
        <v>272</v>
      </c>
      <c r="J18" s="141" t="s">
        <v>353</v>
      </c>
      <c r="K18" s="141"/>
      <c r="L18" s="141"/>
      <c r="M18" s="141"/>
    </row>
    <row r="19" spans="1:13" ht="60.75" thickBot="1">
      <c r="A19" s="218"/>
      <c r="B19" s="218"/>
      <c r="C19" s="135" t="s">
        <v>214</v>
      </c>
      <c r="D19" s="79">
        <v>0.15</v>
      </c>
      <c r="E19" s="132" t="s">
        <v>172</v>
      </c>
      <c r="F19" s="114">
        <v>45658</v>
      </c>
      <c r="G19" s="114">
        <v>46022</v>
      </c>
      <c r="H19" s="117">
        <v>4</v>
      </c>
      <c r="I19" s="117" t="s">
        <v>263</v>
      </c>
      <c r="J19" s="141" t="s">
        <v>354</v>
      </c>
      <c r="K19" s="141"/>
      <c r="L19" s="141"/>
      <c r="M19" s="141"/>
    </row>
    <row r="20" spans="1:13" ht="69.95" customHeight="1">
      <c r="C20" s="55"/>
      <c r="H20" s="71"/>
      <c r="I20" s="71"/>
    </row>
  </sheetData>
  <mergeCells count="7">
    <mergeCell ref="A1:M3"/>
    <mergeCell ref="A15:A19"/>
    <mergeCell ref="B15:B19"/>
    <mergeCell ref="B6:B10"/>
    <mergeCell ref="A12:A13"/>
    <mergeCell ref="B12:B13"/>
    <mergeCell ref="A6:A10"/>
  </mergeCells>
  <dataValidations count="6">
    <dataValidation allowBlank="1" showInputMessage="1" showErrorMessage="1" promptTitle="Meta del entregable:" prompt="Valor numérico que representa el resultado esperado para la vigencia, con base en datos históricos y proyecciones futuras" sqref="H4:H19" xr:uid="{61135083-305F-4A77-B8E2-4CAA1C77252F}"/>
    <dataValidation allowBlank="1" showInputMessage="1" showErrorMessage="1" promptTitle="Fecha de finalización" prompt="Fecha a partir en la cual se dará fin al entregable y orientará el cierre del seguimiento correspondiente" sqref="G4:G19" xr:uid="{49432914-7735-4B17-B1B9-08828EB20CD2}"/>
    <dataValidation allowBlank="1" showInputMessage="1" showErrorMessage="1" promptTitle="Ponderación del entregable:" prompt="Peso porcentual que se le asignan al entregable, y cuya sumatoria debe dar 100% para cada iniciativa" sqref="D4:D19" xr:uid="{5A953787-AA71-43D3-B441-119B968DDC1F}"/>
    <dataValidation allowBlank="1" showInputMessage="1" showErrorMessage="1" promptTitle="Proceso SIGCMA" prompt="Seleccione el proceso del SIGCMA que soporta la consecución de la iniciativa" sqref="B4:B19" xr:uid="{906891DB-6726-4666-9A9D-014E82212952}"/>
    <dataValidation allowBlank="1" showInputMessage="1" showErrorMessage="1" promptTitle="Entregable" prompt="Bien o servicio. medible y verificable, para ejecutarse en la anualidad, y puede alcanzado a través de recursos de inversión o de funcionamiento." sqref="C4:C16 C18:C19 J15:M16 J12:M12" xr:uid="{D5C4CF57-69E1-46B6-95E3-52B88A45A5A2}"/>
    <dataValidation allowBlank="1" showInputMessage="1" showErrorMessage="1" promptTitle="Fecha de inicio:" prompt="Fecha a partir de la cual se dará inició al entregable y orientará los seguimientos correspondientes" sqref="F4:F12 F14:F15 F19" xr:uid="{16EA113A-318E-4510-9183-A29CD8E4B70C}"/>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7">
        <x14:dataValidation type="list" allowBlank="1" showInputMessage="1" showErrorMessage="1" xr:uid="{DF06D1DE-229C-460E-83EE-DAD18C65158C}">
          <x14:formula1>
            <xm:f>Listas!$M$2:$M$3</xm:f>
          </x14:formula1>
          <xm:sqref>E21:E982</xm:sqref>
        </x14:dataValidation>
        <x14:dataValidation type="list" allowBlank="1" showInputMessage="1" showErrorMessage="1" promptTitle="Unidad de medidad de la meta" prompt="Unidad numérica o porcentual con la que contextualiza la magnitud de la meta." xr:uid="{4C930C43-FA71-496E-8028-3C6739E8A6E5}">
          <x14:formula1>
            <xm:f>Listas!$Y$2:$Y$3</xm:f>
          </x14:formula1>
          <xm:sqref>I4 I10</xm:sqref>
        </x14:dataValidation>
        <x14:dataValidation type="list" allowBlank="1" showInputMessage="1" showErrorMessage="1" promptTitle="Tipo de entregable" prompt="Define si el entregable se logrará a través de un proyecto de inversión o si se puede implementar a través de la gestión de los servidores judiciales" xr:uid="{CE217DB0-9A56-4980-B8A0-3FEF74B42F99}">
          <x14:formula1>
            <xm:f>Listas!$M$2:$M$3</xm:f>
          </x14:formula1>
          <xm:sqref>E4:E19</xm:sqref>
        </x14:dataValidation>
        <x14:dataValidation type="list" allowBlank="1" showInputMessage="1" showErrorMessage="1" promptTitle="Tipo de proceso" prompt="De acuerdo con el mapa de procesos SIGCMA, se deberá seleccionar el tipo de proceso (estratégico, misional, apoyo o evaluación y mejora) en el cual se enmarca la iniciativa" xr:uid="{FFE20BB3-AEC3-4920-A15A-8799BFE060FB}">
          <x14:formula1>
            <xm:f>Listas!$U$2:$U$5</xm:f>
          </x14:formula1>
          <xm:sqref>A4:A19</xm:sqref>
        </x14:dataValidation>
        <x14:dataValidation type="list" allowBlank="1" showInputMessage="1" showErrorMessage="1" xr:uid="{B06F2216-2210-4408-B1F8-FF3C67DB7794}">
          <x14:formula1>
            <xm:f>Listas!$W$2:$W$9</xm:f>
          </x14:formula1>
          <xm:sqref>B20</xm:sqref>
        </x14:dataValidation>
        <x14:dataValidation type="list" allowBlank="1" showInputMessage="1" showErrorMessage="1" xr:uid="{541882B7-3C84-4F8F-9510-05AC91F8918C}">
          <x14:formula1>
            <xm:f>Listas!$U$2:$U$5</xm:f>
          </x14:formula1>
          <xm:sqref>A20</xm:sqref>
        </x14:dataValidation>
        <x14:dataValidation type="list" allowBlank="1" showInputMessage="1" showErrorMessage="1" xr:uid="{E705FADB-1E8E-449A-B469-3782A77C9459}">
          <x14:formula1>
            <xm:f>Listas!$K$2:$K$8</xm:f>
          </x14:formula1>
          <xm:sqref>A21:A982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F9A01-566C-418B-8BC8-1E8EAFCC8471}">
  <sheetPr>
    <tabColor rgb="FFFFC000"/>
  </sheetPr>
  <dimension ref="A2:B22"/>
  <sheetViews>
    <sheetView workbookViewId="0">
      <selection activeCell="A11" sqref="A11"/>
    </sheetView>
  </sheetViews>
  <sheetFormatPr baseColWidth="10" defaultColWidth="11.42578125" defaultRowHeight="15"/>
  <cols>
    <col min="1" max="1" width="65.42578125" customWidth="1"/>
    <col min="2" max="2" width="151.85546875" customWidth="1"/>
  </cols>
  <sheetData>
    <row r="2" spans="1:2" ht="18.75">
      <c r="A2" s="66" t="s">
        <v>215</v>
      </c>
      <c r="B2" s="66" t="s">
        <v>216</v>
      </c>
    </row>
    <row r="3" spans="1:2" ht="30">
      <c r="A3" s="69" t="s">
        <v>217</v>
      </c>
      <c r="B3" s="68" t="s">
        <v>218</v>
      </c>
    </row>
    <row r="4" spans="1:2" ht="44.25" customHeight="1">
      <c r="A4" s="69" t="s">
        <v>219</v>
      </c>
      <c r="B4" s="68" t="s">
        <v>220</v>
      </c>
    </row>
    <row r="5" spans="1:2" ht="45">
      <c r="A5" s="69" t="s">
        <v>221</v>
      </c>
      <c r="B5" s="68" t="s">
        <v>222</v>
      </c>
    </row>
    <row r="6" spans="1:2" ht="50.25" customHeight="1">
      <c r="A6" s="69" t="s">
        <v>223</v>
      </c>
      <c r="B6" s="68" t="s">
        <v>224</v>
      </c>
    </row>
    <row r="7" spans="1:2" ht="50.25" customHeight="1">
      <c r="A7" s="69" t="s">
        <v>225</v>
      </c>
      <c r="B7" s="68" t="s">
        <v>226</v>
      </c>
    </row>
    <row r="8" spans="1:2" ht="50.25" customHeight="1">
      <c r="A8" s="69" t="s">
        <v>227</v>
      </c>
      <c r="B8" s="68" t="s">
        <v>228</v>
      </c>
    </row>
    <row r="9" spans="1:2" ht="50.25" customHeight="1">
      <c r="A9" s="69" t="s">
        <v>229</v>
      </c>
      <c r="B9" s="68" t="s">
        <v>230</v>
      </c>
    </row>
    <row r="10" spans="1:2" ht="30">
      <c r="A10" s="69" t="s">
        <v>231</v>
      </c>
      <c r="B10" s="68" t="s">
        <v>232</v>
      </c>
    </row>
    <row r="11" spans="1:2" ht="43.5" customHeight="1">
      <c r="A11" s="69" t="s">
        <v>233</v>
      </c>
      <c r="B11" s="69" t="s">
        <v>234</v>
      </c>
    </row>
    <row r="12" spans="1:2" ht="60">
      <c r="A12" s="69" t="s">
        <v>235</v>
      </c>
      <c r="B12" s="68" t="s">
        <v>236</v>
      </c>
    </row>
    <row r="13" spans="1:2" ht="47.25" customHeight="1">
      <c r="A13" s="69" t="s">
        <v>237</v>
      </c>
      <c r="B13" s="68" t="s">
        <v>238</v>
      </c>
    </row>
    <row r="14" spans="1:2" ht="36" customHeight="1">
      <c r="A14" s="69" t="s">
        <v>239</v>
      </c>
      <c r="B14" s="68" t="s">
        <v>240</v>
      </c>
    </row>
    <row r="15" spans="1:2" ht="60">
      <c r="A15" s="69" t="s">
        <v>241</v>
      </c>
      <c r="B15" s="68" t="s">
        <v>242</v>
      </c>
    </row>
    <row r="16" spans="1:2" ht="30">
      <c r="A16" s="69" t="s">
        <v>243</v>
      </c>
      <c r="B16" s="68" t="s">
        <v>244</v>
      </c>
    </row>
    <row r="17" spans="1:2" ht="90">
      <c r="A17" s="69" t="s">
        <v>245</v>
      </c>
      <c r="B17" s="68" t="s">
        <v>246</v>
      </c>
    </row>
    <row r="18" spans="1:2">
      <c r="A18" s="67"/>
      <c r="B18" s="67"/>
    </row>
    <row r="19" spans="1:2" ht="13.5" customHeight="1">
      <c r="A19" s="67"/>
      <c r="B19" s="67"/>
    </row>
    <row r="20" spans="1:2">
      <c r="A20" s="67"/>
      <c r="B20" s="67"/>
    </row>
    <row r="21" spans="1:2">
      <c r="A21" s="67"/>
      <c r="B21" s="67"/>
    </row>
    <row r="22" spans="1:2">
      <c r="A22" s="67"/>
      <c r="B22" s="67"/>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26"/>
  <sheetViews>
    <sheetView showGridLines="0" topLeftCell="F1" zoomScale="85" zoomScaleNormal="85" workbookViewId="0">
      <selection activeCell="L8" sqref="L8"/>
    </sheetView>
  </sheetViews>
  <sheetFormatPr baseColWidth="10" defaultColWidth="11.42578125" defaultRowHeight="15"/>
  <cols>
    <col min="1" max="1" width="25.42578125" customWidth="1"/>
    <col min="2" max="2" width="4" customWidth="1"/>
    <col min="3" max="3" width="66.5703125" customWidth="1"/>
    <col min="4" max="5" width="3.5703125" customWidth="1"/>
    <col min="6" max="6" width="66.5703125" customWidth="1"/>
    <col min="7" max="8" width="3.5703125" customWidth="1"/>
    <col min="9" max="9" width="35.85546875" customWidth="1"/>
    <col min="10" max="10" width="3.5703125" customWidth="1"/>
    <col min="11" max="11" width="44.5703125" customWidth="1"/>
    <col min="12" max="12" width="3.5703125" customWidth="1"/>
    <col min="13" max="13" width="23" customWidth="1"/>
    <col min="14" max="14" width="3.85546875" customWidth="1"/>
    <col min="15" max="15" width="14.42578125" customWidth="1"/>
    <col min="16" max="16" width="3.85546875" customWidth="1"/>
    <col min="17" max="17" width="19.140625" customWidth="1"/>
    <col min="18" max="18" width="4.28515625" customWidth="1"/>
    <col min="19" max="19" width="15.7109375" customWidth="1"/>
    <col min="20" max="20" width="3.7109375" customWidth="1"/>
    <col min="21" max="21" width="24.28515625" customWidth="1"/>
    <col min="22" max="22" width="19.5703125" customWidth="1"/>
    <col min="23" max="23" width="34" customWidth="1"/>
    <col min="24" max="24" width="6.42578125" customWidth="1"/>
    <col min="25" max="25" width="20.5703125" customWidth="1"/>
  </cols>
  <sheetData>
    <row r="1" spans="1:25" ht="29.25" customHeight="1">
      <c r="A1" s="245" t="s">
        <v>247</v>
      </c>
      <c r="B1" s="246"/>
      <c r="C1" s="4" t="s">
        <v>248</v>
      </c>
      <c r="F1" s="54" t="s">
        <v>149</v>
      </c>
      <c r="I1" s="5" t="s">
        <v>249</v>
      </c>
      <c r="K1" s="5" t="s">
        <v>250</v>
      </c>
      <c r="M1" s="5" t="s">
        <v>251</v>
      </c>
      <c r="O1" s="5" t="s">
        <v>252</v>
      </c>
      <c r="Q1" s="5" t="s">
        <v>253</v>
      </c>
      <c r="S1" s="5" t="s">
        <v>254</v>
      </c>
      <c r="U1" s="5" t="s">
        <v>255</v>
      </c>
      <c r="V1" s="5" t="s">
        <v>255</v>
      </c>
      <c r="W1" s="5" t="s">
        <v>154</v>
      </c>
      <c r="Y1" s="5" t="s">
        <v>161</v>
      </c>
    </row>
    <row r="2" spans="1:25" ht="48">
      <c r="A2" s="1" t="s">
        <v>256</v>
      </c>
      <c r="B2" s="243" t="s">
        <v>257</v>
      </c>
      <c r="C2" s="2" t="s">
        <v>174</v>
      </c>
      <c r="F2" s="2" t="s">
        <v>200</v>
      </c>
      <c r="I2" s="2" t="s">
        <v>201</v>
      </c>
      <c r="K2" s="2" t="s">
        <v>177</v>
      </c>
      <c r="M2" s="2" t="s">
        <v>258</v>
      </c>
      <c r="O2" s="2" t="s">
        <v>259</v>
      </c>
      <c r="Q2" s="2" t="s">
        <v>260</v>
      </c>
      <c r="S2" s="2" t="s">
        <v>261</v>
      </c>
      <c r="U2" s="2" t="s">
        <v>169</v>
      </c>
      <c r="V2" s="2" t="s">
        <v>169</v>
      </c>
      <c r="W2" s="2" t="s">
        <v>262</v>
      </c>
      <c r="Y2" s="2" t="s">
        <v>263</v>
      </c>
    </row>
    <row r="3" spans="1:25" ht="48">
      <c r="A3" s="1" t="s">
        <v>264</v>
      </c>
      <c r="B3" s="244"/>
      <c r="C3" s="2" t="s">
        <v>265</v>
      </c>
      <c r="F3" s="2" t="s">
        <v>165</v>
      </c>
      <c r="I3" s="2" t="s">
        <v>266</v>
      </c>
      <c r="K3" s="2" t="s">
        <v>267</v>
      </c>
      <c r="M3" s="2" t="s">
        <v>172</v>
      </c>
      <c r="O3" s="2" t="s">
        <v>268</v>
      </c>
      <c r="Q3" s="2" t="s">
        <v>269</v>
      </c>
      <c r="S3" s="2" t="s">
        <v>270</v>
      </c>
      <c r="U3" s="2" t="s">
        <v>271</v>
      </c>
      <c r="V3" s="2" t="s">
        <v>169</v>
      </c>
      <c r="W3" s="2" t="s">
        <v>195</v>
      </c>
      <c r="Y3" s="2" t="s">
        <v>272</v>
      </c>
    </row>
    <row r="4" spans="1:25" ht="36">
      <c r="A4" s="1" t="s">
        <v>273</v>
      </c>
      <c r="B4" s="244"/>
      <c r="C4" s="2" t="s">
        <v>274</v>
      </c>
      <c r="F4" s="2" t="s">
        <v>192</v>
      </c>
      <c r="I4" s="2" t="s">
        <v>166</v>
      </c>
      <c r="K4" s="2" t="s">
        <v>275</v>
      </c>
      <c r="S4" s="2" t="s">
        <v>276</v>
      </c>
      <c r="U4" s="2" t="s">
        <v>178</v>
      </c>
      <c r="V4" s="2" t="s">
        <v>169</v>
      </c>
      <c r="W4" s="2" t="s">
        <v>179</v>
      </c>
    </row>
    <row r="5" spans="1:25" ht="48">
      <c r="A5" s="1" t="s">
        <v>277</v>
      </c>
      <c r="B5" s="244"/>
      <c r="C5" s="2" t="s">
        <v>278</v>
      </c>
      <c r="F5" s="2" t="s">
        <v>279</v>
      </c>
      <c r="I5" s="2" t="s">
        <v>280</v>
      </c>
      <c r="K5" s="2" t="s">
        <v>208</v>
      </c>
      <c r="S5" s="2" t="s">
        <v>281</v>
      </c>
      <c r="U5" s="2" t="s">
        <v>203</v>
      </c>
      <c r="V5" s="2" t="s">
        <v>271</v>
      </c>
      <c r="W5" s="53" t="s">
        <v>188</v>
      </c>
    </row>
    <row r="6" spans="1:25" ht="48">
      <c r="A6" s="1" t="s">
        <v>282</v>
      </c>
      <c r="B6" s="244"/>
      <c r="C6" s="2" t="s">
        <v>283</v>
      </c>
      <c r="F6" s="2" t="s">
        <v>284</v>
      </c>
      <c r="I6" s="2" t="s">
        <v>193</v>
      </c>
      <c r="K6" s="2" t="s">
        <v>285</v>
      </c>
      <c r="S6" s="2" t="s">
        <v>286</v>
      </c>
      <c r="V6" s="2" t="s">
        <v>271</v>
      </c>
      <c r="W6" s="2" t="s">
        <v>209</v>
      </c>
    </row>
    <row r="7" spans="1:25" ht="60">
      <c r="A7" s="3"/>
      <c r="B7" s="247" t="s">
        <v>287</v>
      </c>
      <c r="C7" s="2" t="s">
        <v>288</v>
      </c>
      <c r="F7" s="2" t="s">
        <v>289</v>
      </c>
      <c r="I7" s="2" t="s">
        <v>175</v>
      </c>
      <c r="K7" s="2" t="s">
        <v>168</v>
      </c>
      <c r="V7" s="2" t="s">
        <v>271</v>
      </c>
      <c r="W7" s="2" t="s">
        <v>170</v>
      </c>
    </row>
    <row r="8" spans="1:25" ht="36">
      <c r="A8" s="3"/>
      <c r="B8" s="248"/>
      <c r="C8" s="2" t="s">
        <v>290</v>
      </c>
      <c r="I8" s="2" t="s">
        <v>291</v>
      </c>
      <c r="K8" s="2" t="s">
        <v>292</v>
      </c>
      <c r="V8" s="2" t="s">
        <v>271</v>
      </c>
      <c r="W8" s="2" t="s">
        <v>293</v>
      </c>
    </row>
    <row r="9" spans="1:25" ht="24">
      <c r="A9" s="3"/>
      <c r="B9" s="248"/>
      <c r="C9" s="2" t="s">
        <v>294</v>
      </c>
      <c r="V9" s="2" t="s">
        <v>271</v>
      </c>
      <c r="W9" s="2" t="s">
        <v>204</v>
      </c>
    </row>
    <row r="10" spans="1:25" ht="39.75" customHeight="1">
      <c r="A10" s="3"/>
      <c r="B10" s="248"/>
      <c r="C10" s="2" t="s">
        <v>295</v>
      </c>
      <c r="V10" s="2" t="s">
        <v>271</v>
      </c>
      <c r="W10" s="5"/>
    </row>
    <row r="11" spans="1:25" ht="36">
      <c r="A11" s="3"/>
      <c r="B11" s="248"/>
      <c r="C11" s="2" t="s">
        <v>186</v>
      </c>
      <c r="I11" t="s">
        <v>131</v>
      </c>
      <c r="V11" s="2" t="s">
        <v>271</v>
      </c>
      <c r="W11" s="2" t="s">
        <v>296</v>
      </c>
    </row>
    <row r="12" spans="1:25" ht="36">
      <c r="A12" s="3"/>
      <c r="B12" s="248"/>
      <c r="C12" s="2" t="s">
        <v>297</v>
      </c>
      <c r="V12" s="2" t="s">
        <v>271</v>
      </c>
      <c r="W12" s="2" t="s">
        <v>298</v>
      </c>
    </row>
    <row r="13" spans="1:25" ht="24">
      <c r="A13" s="3"/>
      <c r="B13" s="243" t="s">
        <v>299</v>
      </c>
      <c r="C13" s="2" t="s">
        <v>300</v>
      </c>
      <c r="V13" s="2" t="s">
        <v>178</v>
      </c>
      <c r="W13" s="2" t="s">
        <v>301</v>
      </c>
    </row>
    <row r="14" spans="1:25" ht="36">
      <c r="A14" s="3"/>
      <c r="B14" s="244"/>
      <c r="C14" s="2" t="s">
        <v>302</v>
      </c>
      <c r="I14" t="s">
        <v>131</v>
      </c>
      <c r="V14" s="2" t="s">
        <v>178</v>
      </c>
      <c r="W14" s="2" t="s">
        <v>303</v>
      </c>
    </row>
    <row r="15" spans="1:25" ht="24">
      <c r="A15" s="3"/>
      <c r="B15" s="244"/>
      <c r="C15" s="2" t="s">
        <v>304</v>
      </c>
      <c r="V15" s="2" t="s">
        <v>178</v>
      </c>
      <c r="W15" s="2" t="s">
        <v>305</v>
      </c>
    </row>
    <row r="16" spans="1:25" ht="24">
      <c r="A16" s="3"/>
      <c r="B16" s="244"/>
      <c r="C16" s="2" t="s">
        <v>191</v>
      </c>
      <c r="V16" s="2" t="s">
        <v>178</v>
      </c>
      <c r="W16" s="2" t="s">
        <v>306</v>
      </c>
    </row>
    <row r="17" spans="1:23" ht="24">
      <c r="A17" s="3"/>
      <c r="B17" s="244"/>
      <c r="C17" s="2" t="s">
        <v>307</v>
      </c>
      <c r="I17" t="s">
        <v>131</v>
      </c>
      <c r="V17" s="2" t="s">
        <v>178</v>
      </c>
      <c r="W17" s="2" t="s">
        <v>308</v>
      </c>
    </row>
    <row r="18" spans="1:23" ht="24">
      <c r="A18" s="3"/>
      <c r="B18" s="244"/>
      <c r="C18" s="2" t="s">
        <v>309</v>
      </c>
      <c r="V18" s="2" t="s">
        <v>178</v>
      </c>
    </row>
    <row r="19" spans="1:23" ht="84">
      <c r="A19" s="3"/>
      <c r="B19" s="244"/>
      <c r="C19" s="2" t="s">
        <v>206</v>
      </c>
      <c r="V19" s="2" t="s">
        <v>178</v>
      </c>
    </row>
    <row r="20" spans="1:23" ht="24">
      <c r="A20" s="3"/>
      <c r="B20" s="243" t="s">
        <v>310</v>
      </c>
      <c r="C20" s="2" t="s">
        <v>199</v>
      </c>
      <c r="I20" t="s">
        <v>131</v>
      </c>
      <c r="V20" s="2" t="s">
        <v>178</v>
      </c>
    </row>
    <row r="21" spans="1:23" ht="48">
      <c r="A21" s="3"/>
      <c r="B21" s="244"/>
      <c r="C21" s="2" t="s">
        <v>311</v>
      </c>
      <c r="V21" s="2" t="s">
        <v>178</v>
      </c>
    </row>
    <row r="22" spans="1:23" ht="36">
      <c r="A22" s="3"/>
      <c r="B22" s="244"/>
      <c r="C22" s="2" t="s">
        <v>312</v>
      </c>
      <c r="V22" s="2" t="s">
        <v>178</v>
      </c>
    </row>
    <row r="23" spans="1:23" ht="60">
      <c r="A23" s="3"/>
      <c r="B23" s="244"/>
      <c r="C23" s="2" t="s">
        <v>313</v>
      </c>
      <c r="I23" t="s">
        <v>131</v>
      </c>
      <c r="V23" s="2" t="s">
        <v>203</v>
      </c>
    </row>
    <row r="24" spans="1:23" ht="36">
      <c r="A24" s="3"/>
      <c r="B24" s="244"/>
      <c r="C24" s="2" t="s">
        <v>314</v>
      </c>
      <c r="V24" s="2" t="s">
        <v>203</v>
      </c>
    </row>
    <row r="25" spans="1:23" ht="30.75" customHeight="1">
      <c r="A25" s="3"/>
      <c r="B25" s="243" t="s">
        <v>315</v>
      </c>
      <c r="C25" s="2" t="s">
        <v>164</v>
      </c>
    </row>
    <row r="26" spans="1:23" ht="30" customHeight="1">
      <c r="A26" s="3"/>
      <c r="B26" s="244"/>
      <c r="C26" s="2" t="s">
        <v>316</v>
      </c>
    </row>
  </sheetData>
  <mergeCells count="6">
    <mergeCell ref="B25:B26"/>
    <mergeCell ref="A1:B1"/>
    <mergeCell ref="B2:B6"/>
    <mergeCell ref="B7:B12"/>
    <mergeCell ref="B13:B19"/>
    <mergeCell ref="B20:B2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2</vt:i4>
      </vt:variant>
    </vt:vector>
  </HeadingPairs>
  <TitlesOfParts>
    <vt:vector size="8" baseType="lpstr">
      <vt:lpstr>INFO_ESTRATEGIAS</vt:lpstr>
      <vt:lpstr>Análisis de contexto</vt:lpstr>
      <vt:lpstr>Plan de Acción</vt:lpstr>
      <vt:lpstr>Seguimientos </vt:lpstr>
      <vt:lpstr>Preguntas frecuentes</vt:lpstr>
      <vt:lpstr>Listas</vt:lpstr>
      <vt:lpstr>'Análisis de contexto'!Área_de_impresión</vt:lpstr>
      <vt:lpstr>INFO_ESTRATEGIAS!Área_de_impresión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Yuly Verónica Rueda Pérez</dc:creator>
  <cp:keywords/>
  <dc:description/>
  <cp:lastModifiedBy>Laura Samantha Moreno Barragan</cp:lastModifiedBy>
  <cp:revision/>
  <dcterms:created xsi:type="dcterms:W3CDTF">2024-10-24T20:08:51Z</dcterms:created>
  <dcterms:modified xsi:type="dcterms:W3CDTF">2025-06-25T20:47:40Z</dcterms:modified>
  <cp:category/>
  <cp:contentStatus/>
</cp:coreProperties>
</file>